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im\Desktop\"/>
    </mc:Choice>
  </mc:AlternateContent>
  <bookViews>
    <workbookView xWindow="0" yWindow="0" windowWidth="25170" windowHeight="9780"/>
  </bookViews>
  <sheets>
    <sheet name="Protein Report" sheetId="1" r:id="rId1"/>
    <sheet name="Protein Report - CON" sheetId="2" r:id="rId2"/>
    <sheet name="NSAF Calc" sheetId="3" r:id="rId3"/>
    <sheet name="MSC v AFSC" sheetId="4" r:id="rId4"/>
  </sheets>
  <calcPr calcId="162913"/>
</workbook>
</file>

<file path=xl/calcChain.xml><?xml version="1.0" encoding="utf-8"?>
<calcChain xmlns="http://schemas.openxmlformats.org/spreadsheetml/2006/main">
  <c r="P4" i="4" l="1"/>
  <c r="Q4" i="4"/>
  <c r="R4" i="4"/>
  <c r="S4" i="4"/>
  <c r="P5" i="4"/>
  <c r="Q5" i="4"/>
  <c r="R5" i="4"/>
  <c r="S5" i="4"/>
  <c r="P6" i="4"/>
  <c r="Q6" i="4"/>
  <c r="R6" i="4"/>
  <c r="S6" i="4"/>
  <c r="P7" i="4"/>
  <c r="Q7" i="4"/>
  <c r="R7" i="4"/>
  <c r="S7" i="4"/>
  <c r="P8" i="4"/>
  <c r="Q8" i="4"/>
  <c r="R8" i="4"/>
  <c r="S8" i="4"/>
  <c r="P9" i="4"/>
  <c r="Q9" i="4"/>
  <c r="R9" i="4"/>
  <c r="S9" i="4"/>
  <c r="P10" i="4"/>
  <c r="Q10" i="4"/>
  <c r="R10" i="4"/>
  <c r="S10" i="4"/>
  <c r="P11" i="4"/>
  <c r="Q11" i="4"/>
  <c r="R11" i="4"/>
  <c r="S11" i="4"/>
  <c r="P12" i="4"/>
  <c r="Q12" i="4"/>
  <c r="R12" i="4"/>
  <c r="S12" i="4"/>
  <c r="P13" i="4"/>
  <c r="Q13" i="4"/>
  <c r="R13" i="4"/>
  <c r="S13" i="4"/>
  <c r="P14" i="4"/>
  <c r="Q14" i="4"/>
  <c r="R14" i="4"/>
  <c r="S14" i="4"/>
  <c r="P15" i="4"/>
  <c r="Q15" i="4"/>
  <c r="R15" i="4"/>
  <c r="S15" i="4"/>
  <c r="P16" i="4"/>
  <c r="Q16" i="4"/>
  <c r="R16" i="4"/>
  <c r="S16" i="4"/>
  <c r="P17" i="4"/>
  <c r="Q17" i="4"/>
  <c r="R17" i="4"/>
  <c r="S17" i="4"/>
  <c r="P18" i="4"/>
  <c r="Q18" i="4"/>
  <c r="R18" i="4"/>
  <c r="S18" i="4"/>
  <c r="P19" i="4"/>
  <c r="Q19" i="4"/>
  <c r="R19" i="4"/>
  <c r="S19" i="4"/>
  <c r="P20" i="4"/>
  <c r="Q20" i="4"/>
  <c r="R20" i="4"/>
  <c r="S20" i="4"/>
  <c r="P21" i="4"/>
  <c r="Q21" i="4"/>
  <c r="R21" i="4"/>
  <c r="S21" i="4"/>
  <c r="P22" i="4"/>
  <c r="Q22" i="4"/>
  <c r="R22" i="4"/>
  <c r="S22" i="4"/>
  <c r="P23" i="4"/>
  <c r="Q23" i="4"/>
  <c r="R23" i="4"/>
  <c r="S23" i="4"/>
  <c r="P24" i="4"/>
  <c r="Q24" i="4"/>
  <c r="R24" i="4"/>
  <c r="S24" i="4"/>
  <c r="P25" i="4"/>
  <c r="Q25" i="4"/>
  <c r="R25" i="4"/>
  <c r="S25" i="4"/>
  <c r="P26" i="4"/>
  <c r="Q26" i="4"/>
  <c r="R26" i="4"/>
  <c r="S26" i="4"/>
  <c r="P27" i="4"/>
  <c r="Q27" i="4"/>
  <c r="R27" i="4"/>
  <c r="S27" i="4"/>
  <c r="P28" i="4"/>
  <c r="Q28" i="4"/>
  <c r="R28" i="4"/>
  <c r="S28" i="4"/>
  <c r="P29" i="4"/>
  <c r="Q29" i="4"/>
  <c r="R29" i="4"/>
  <c r="S29" i="4"/>
  <c r="P30" i="4"/>
  <c r="Q30" i="4"/>
  <c r="R30" i="4"/>
  <c r="S30" i="4"/>
  <c r="P31" i="4"/>
  <c r="Q31" i="4"/>
  <c r="R31" i="4"/>
  <c r="S31" i="4"/>
  <c r="P32" i="4"/>
  <c r="Q32" i="4"/>
  <c r="R32" i="4"/>
  <c r="S32" i="4"/>
  <c r="P33" i="4"/>
  <c r="Q33" i="4"/>
  <c r="R33" i="4"/>
  <c r="S33" i="4"/>
  <c r="P34" i="4"/>
  <c r="Q34" i="4"/>
  <c r="R34" i="4"/>
  <c r="S34" i="4"/>
  <c r="P35" i="4"/>
  <c r="Q35" i="4"/>
  <c r="R35" i="4"/>
  <c r="S35" i="4"/>
  <c r="P36" i="4"/>
  <c r="Q36" i="4"/>
  <c r="R36" i="4"/>
  <c r="S36" i="4"/>
  <c r="P37" i="4"/>
  <c r="Q37" i="4"/>
  <c r="R37" i="4"/>
  <c r="S37" i="4"/>
  <c r="P38" i="4"/>
  <c r="Q38" i="4"/>
  <c r="R38" i="4"/>
  <c r="S38" i="4"/>
  <c r="P39" i="4"/>
  <c r="Q39" i="4"/>
  <c r="R39" i="4"/>
  <c r="S39" i="4"/>
  <c r="P40" i="4"/>
  <c r="Q40" i="4"/>
  <c r="R40" i="4"/>
  <c r="S40" i="4"/>
  <c r="P41" i="4"/>
  <c r="Q41" i="4"/>
  <c r="R41" i="4"/>
  <c r="S41" i="4"/>
  <c r="P42" i="4"/>
  <c r="Q42" i="4"/>
  <c r="R42" i="4"/>
  <c r="S42" i="4"/>
  <c r="P43" i="4"/>
  <c r="Q43" i="4"/>
  <c r="R43" i="4"/>
  <c r="S43" i="4"/>
  <c r="P44" i="4"/>
  <c r="Q44" i="4"/>
  <c r="R44" i="4"/>
  <c r="S44" i="4"/>
  <c r="P45" i="4"/>
  <c r="Q45" i="4"/>
  <c r="R45" i="4"/>
  <c r="S45" i="4"/>
  <c r="P46" i="4"/>
  <c r="Q46" i="4"/>
  <c r="R46" i="4"/>
  <c r="S46" i="4"/>
  <c r="P47" i="4"/>
  <c r="Q47" i="4"/>
  <c r="R47" i="4"/>
  <c r="S47" i="4"/>
  <c r="P48" i="4"/>
  <c r="Q48" i="4"/>
  <c r="R48" i="4"/>
  <c r="S48" i="4"/>
  <c r="P49" i="4"/>
  <c r="Q49" i="4"/>
  <c r="R49" i="4"/>
  <c r="S49" i="4"/>
  <c r="P50" i="4"/>
  <c r="Q50" i="4"/>
  <c r="R50" i="4"/>
  <c r="S50" i="4"/>
  <c r="P51" i="4"/>
  <c r="Q51" i="4"/>
  <c r="R51" i="4"/>
  <c r="S51" i="4"/>
  <c r="P52" i="4"/>
  <c r="Q52" i="4"/>
  <c r="R52" i="4"/>
  <c r="S52" i="4"/>
  <c r="P53" i="4"/>
  <c r="Q53" i="4"/>
  <c r="R53" i="4"/>
  <c r="S53" i="4"/>
  <c r="P54" i="4"/>
  <c r="Q54" i="4"/>
  <c r="R54" i="4"/>
  <c r="S54" i="4"/>
  <c r="P55" i="4"/>
  <c r="Q55" i="4"/>
  <c r="R55" i="4"/>
  <c r="S55" i="4"/>
  <c r="P56" i="4"/>
  <c r="Q56" i="4"/>
  <c r="R56" i="4"/>
  <c r="S56" i="4"/>
  <c r="P57" i="4"/>
  <c r="Q57" i="4"/>
  <c r="R57" i="4"/>
  <c r="S57" i="4"/>
  <c r="P58" i="4"/>
  <c r="Q58" i="4"/>
  <c r="R58" i="4"/>
  <c r="S58" i="4"/>
  <c r="P59" i="4"/>
  <c r="Q59" i="4"/>
  <c r="R59" i="4"/>
  <c r="S59" i="4"/>
  <c r="P60" i="4"/>
  <c r="Q60" i="4"/>
  <c r="R60" i="4"/>
  <c r="S60" i="4"/>
  <c r="P61" i="4"/>
  <c r="Q61" i="4"/>
  <c r="R61" i="4"/>
  <c r="S61" i="4"/>
  <c r="P62" i="4"/>
  <c r="Q62" i="4"/>
  <c r="R62" i="4"/>
  <c r="S62" i="4"/>
  <c r="P63" i="4"/>
  <c r="Q63" i="4"/>
  <c r="R63" i="4"/>
  <c r="S63" i="4"/>
  <c r="P64" i="4"/>
  <c r="Q64" i="4"/>
  <c r="R64" i="4"/>
  <c r="S64" i="4"/>
  <c r="P65" i="4"/>
  <c r="Q65" i="4"/>
  <c r="R65" i="4"/>
  <c r="S65" i="4"/>
  <c r="P66" i="4"/>
  <c r="Q66" i="4"/>
  <c r="R66" i="4"/>
  <c r="S66" i="4"/>
  <c r="P67" i="4"/>
  <c r="Q67" i="4"/>
  <c r="R67" i="4"/>
  <c r="S67" i="4"/>
  <c r="P68" i="4"/>
  <c r="Q68" i="4"/>
  <c r="R68" i="4"/>
  <c r="S68" i="4"/>
  <c r="P69" i="4"/>
  <c r="Q69" i="4"/>
  <c r="R69" i="4"/>
  <c r="S69" i="4"/>
  <c r="P70" i="4"/>
  <c r="Q70" i="4"/>
  <c r="R70" i="4"/>
  <c r="S70" i="4"/>
  <c r="P71" i="4"/>
  <c r="Q71" i="4"/>
  <c r="R71" i="4"/>
  <c r="S71" i="4"/>
  <c r="P72" i="4"/>
  <c r="Q72" i="4"/>
  <c r="R72" i="4"/>
  <c r="S72" i="4"/>
  <c r="P73" i="4"/>
  <c r="Q73" i="4"/>
  <c r="R73" i="4"/>
  <c r="S73" i="4"/>
  <c r="P74" i="4"/>
  <c r="Q74" i="4"/>
  <c r="R74" i="4"/>
  <c r="S74" i="4"/>
  <c r="P75" i="4"/>
  <c r="Q75" i="4"/>
  <c r="R75" i="4"/>
  <c r="S75" i="4"/>
  <c r="P76" i="4"/>
  <c r="Q76" i="4"/>
  <c r="R76" i="4"/>
  <c r="S76" i="4"/>
  <c r="P77" i="4"/>
  <c r="Q77" i="4"/>
  <c r="R77" i="4"/>
  <c r="S77" i="4"/>
  <c r="P78" i="4"/>
  <c r="Q78" i="4"/>
  <c r="R78" i="4"/>
  <c r="S78" i="4"/>
  <c r="P79" i="4"/>
  <c r="Q79" i="4"/>
  <c r="R79" i="4"/>
  <c r="S79" i="4"/>
  <c r="P80" i="4"/>
  <c r="Q80" i="4"/>
  <c r="R80" i="4"/>
  <c r="S80" i="4"/>
  <c r="P81" i="4"/>
  <c r="Q81" i="4"/>
  <c r="R81" i="4"/>
  <c r="S81" i="4"/>
  <c r="P82" i="4"/>
  <c r="Q82" i="4"/>
  <c r="R82" i="4"/>
  <c r="S82" i="4"/>
  <c r="P83" i="4"/>
  <c r="Q83" i="4"/>
  <c r="R83" i="4"/>
  <c r="S83" i="4"/>
  <c r="P84" i="4"/>
  <c r="Q84" i="4"/>
  <c r="R84" i="4"/>
  <c r="S84" i="4"/>
  <c r="P85" i="4"/>
  <c r="Q85" i="4"/>
  <c r="R85" i="4"/>
  <c r="S85" i="4"/>
  <c r="P86" i="4"/>
  <c r="Q86" i="4"/>
  <c r="R86" i="4"/>
  <c r="S86" i="4"/>
  <c r="P87" i="4"/>
  <c r="Q87" i="4"/>
  <c r="R87" i="4"/>
  <c r="S87" i="4"/>
  <c r="P88" i="4"/>
  <c r="Q88" i="4"/>
  <c r="R88" i="4"/>
  <c r="S88" i="4"/>
  <c r="P89" i="4"/>
  <c r="Q89" i="4"/>
  <c r="R89" i="4"/>
  <c r="S89" i="4"/>
  <c r="P90" i="4"/>
  <c r="Q90" i="4"/>
  <c r="R90" i="4"/>
  <c r="S90" i="4"/>
  <c r="P91" i="4"/>
  <c r="Q91" i="4"/>
  <c r="R91" i="4"/>
  <c r="S91" i="4"/>
  <c r="P92" i="4"/>
  <c r="Q92" i="4"/>
  <c r="R92" i="4"/>
  <c r="S92" i="4"/>
  <c r="P93" i="4"/>
  <c r="Q93" i="4"/>
  <c r="R93" i="4"/>
  <c r="S93" i="4"/>
  <c r="P94" i="4"/>
  <c r="Q94" i="4"/>
  <c r="R94" i="4"/>
  <c r="S94" i="4"/>
  <c r="P95" i="4"/>
  <c r="Q95" i="4"/>
  <c r="R95" i="4"/>
  <c r="S95" i="4"/>
  <c r="P96" i="4"/>
  <c r="Q96" i="4"/>
  <c r="R96" i="4"/>
  <c r="S96" i="4"/>
  <c r="P97" i="4"/>
  <c r="Q97" i="4"/>
  <c r="R97" i="4"/>
  <c r="S97" i="4"/>
  <c r="P98" i="4"/>
  <c r="Q98" i="4"/>
  <c r="R98" i="4"/>
  <c r="S98" i="4"/>
  <c r="P99" i="4"/>
  <c r="Q99" i="4"/>
  <c r="R99" i="4"/>
  <c r="S99" i="4"/>
  <c r="P100" i="4"/>
  <c r="Q100" i="4"/>
  <c r="R100" i="4"/>
  <c r="S100" i="4"/>
  <c r="P101" i="4"/>
  <c r="Q101" i="4"/>
  <c r="R101" i="4"/>
  <c r="S101" i="4"/>
  <c r="P102" i="4"/>
  <c r="Q102" i="4"/>
  <c r="R102" i="4"/>
  <c r="S102" i="4"/>
  <c r="P103" i="4"/>
  <c r="Q103" i="4"/>
  <c r="R103" i="4"/>
  <c r="S103" i="4"/>
  <c r="P104" i="4"/>
  <c r="Q104" i="4"/>
  <c r="R104" i="4"/>
  <c r="S104" i="4"/>
  <c r="P105" i="4"/>
  <c r="Q105" i="4"/>
  <c r="R105" i="4"/>
  <c r="S105" i="4"/>
  <c r="P106" i="4"/>
  <c r="Q106" i="4"/>
  <c r="R106" i="4"/>
  <c r="S106" i="4"/>
  <c r="P107" i="4"/>
  <c r="Q107" i="4"/>
  <c r="R107" i="4"/>
  <c r="S107" i="4"/>
  <c r="P108" i="4"/>
  <c r="Q108" i="4"/>
  <c r="R108" i="4"/>
  <c r="S108" i="4"/>
  <c r="P109" i="4"/>
  <c r="Q109" i="4"/>
  <c r="R109" i="4"/>
  <c r="S109" i="4"/>
  <c r="P110" i="4"/>
  <c r="Q110" i="4"/>
  <c r="R110" i="4"/>
  <c r="S110" i="4"/>
  <c r="P111" i="4"/>
  <c r="Q111" i="4"/>
  <c r="R111" i="4"/>
  <c r="S111" i="4"/>
  <c r="P112" i="4"/>
  <c r="Q112" i="4"/>
  <c r="R112" i="4"/>
  <c r="S112" i="4"/>
  <c r="P113" i="4"/>
  <c r="Q113" i="4"/>
  <c r="R113" i="4"/>
  <c r="S113" i="4"/>
  <c r="P114" i="4"/>
  <c r="Q114" i="4"/>
  <c r="R114" i="4"/>
  <c r="S114" i="4"/>
  <c r="P115" i="4"/>
  <c r="Q115" i="4"/>
  <c r="R115" i="4"/>
  <c r="S115" i="4"/>
  <c r="P116" i="4"/>
  <c r="Q116" i="4"/>
  <c r="R116" i="4"/>
  <c r="S116" i="4"/>
  <c r="P117" i="4"/>
  <c r="Q117" i="4"/>
  <c r="R117" i="4"/>
  <c r="S117" i="4"/>
  <c r="P118" i="4"/>
  <c r="Q118" i="4"/>
  <c r="R118" i="4"/>
  <c r="S118" i="4"/>
  <c r="P119" i="4"/>
  <c r="Q119" i="4"/>
  <c r="R119" i="4"/>
  <c r="S119" i="4"/>
  <c r="P120" i="4"/>
  <c r="Q120" i="4"/>
  <c r="R120" i="4"/>
  <c r="S120" i="4"/>
  <c r="P121" i="4"/>
  <c r="Q121" i="4"/>
  <c r="R121" i="4"/>
  <c r="S121" i="4"/>
  <c r="P122" i="4"/>
  <c r="Q122" i="4"/>
  <c r="R122" i="4"/>
  <c r="S122" i="4"/>
  <c r="P123" i="4"/>
  <c r="Q123" i="4"/>
  <c r="R123" i="4"/>
  <c r="S123" i="4"/>
  <c r="P124" i="4"/>
  <c r="Q124" i="4"/>
  <c r="R124" i="4"/>
  <c r="S124" i="4"/>
  <c r="P125" i="4"/>
  <c r="Q125" i="4"/>
  <c r="R125" i="4"/>
  <c r="S125" i="4"/>
  <c r="P126" i="4"/>
  <c r="Q126" i="4"/>
  <c r="R126" i="4"/>
  <c r="S126" i="4"/>
  <c r="P127" i="4"/>
  <c r="Q127" i="4"/>
  <c r="R127" i="4"/>
  <c r="S127" i="4"/>
  <c r="P128" i="4"/>
  <c r="Q128" i="4"/>
  <c r="R128" i="4"/>
  <c r="S128" i="4"/>
  <c r="P129" i="4"/>
  <c r="Q129" i="4"/>
  <c r="R129" i="4"/>
  <c r="S129" i="4"/>
  <c r="P130" i="4"/>
  <c r="Q130" i="4"/>
  <c r="R130" i="4"/>
  <c r="S130" i="4"/>
  <c r="P131" i="4"/>
  <c r="Q131" i="4"/>
  <c r="R131" i="4"/>
  <c r="S131" i="4"/>
  <c r="P132" i="4"/>
  <c r="Q132" i="4"/>
  <c r="R132" i="4"/>
  <c r="S132" i="4"/>
  <c r="P133" i="4"/>
  <c r="Q133" i="4"/>
  <c r="R133" i="4"/>
  <c r="S133" i="4"/>
  <c r="P134" i="4"/>
  <c r="Q134" i="4"/>
  <c r="R134" i="4"/>
  <c r="S134" i="4"/>
  <c r="P135" i="4"/>
  <c r="Q135" i="4"/>
  <c r="R135" i="4"/>
  <c r="S135" i="4"/>
  <c r="P136" i="4"/>
  <c r="Q136" i="4"/>
  <c r="R136" i="4"/>
  <c r="S136" i="4"/>
  <c r="P137" i="4"/>
  <c r="Q137" i="4"/>
  <c r="R137" i="4"/>
  <c r="S137" i="4"/>
  <c r="P138" i="4"/>
  <c r="Q138" i="4"/>
  <c r="R138" i="4"/>
  <c r="S138" i="4"/>
  <c r="P139" i="4"/>
  <c r="Q139" i="4"/>
  <c r="R139" i="4"/>
  <c r="S139" i="4"/>
  <c r="P140" i="4"/>
  <c r="Q140" i="4"/>
  <c r="R140" i="4"/>
  <c r="S140" i="4"/>
  <c r="P141" i="4"/>
  <c r="Q141" i="4"/>
  <c r="R141" i="4"/>
  <c r="S141" i="4"/>
  <c r="P142" i="4"/>
  <c r="Q142" i="4"/>
  <c r="R142" i="4"/>
  <c r="S142" i="4"/>
  <c r="P143" i="4"/>
  <c r="Q143" i="4"/>
  <c r="R143" i="4"/>
  <c r="S143" i="4"/>
  <c r="P144" i="4"/>
  <c r="Q144" i="4"/>
  <c r="R144" i="4"/>
  <c r="S144" i="4"/>
  <c r="P145" i="4"/>
  <c r="Q145" i="4"/>
  <c r="R145" i="4"/>
  <c r="S145" i="4"/>
  <c r="P146" i="4"/>
  <c r="Q146" i="4"/>
  <c r="R146" i="4"/>
  <c r="S146" i="4"/>
  <c r="P147" i="4"/>
  <c r="Q147" i="4"/>
  <c r="R147" i="4"/>
  <c r="S147" i="4"/>
  <c r="P148" i="4"/>
  <c r="Q148" i="4"/>
  <c r="R148" i="4"/>
  <c r="S148" i="4"/>
  <c r="P149" i="4"/>
  <c r="Q149" i="4"/>
  <c r="R149" i="4"/>
  <c r="S149" i="4"/>
  <c r="P150" i="4"/>
  <c r="Q150" i="4"/>
  <c r="R150" i="4"/>
  <c r="S150" i="4"/>
  <c r="P151" i="4"/>
  <c r="Q151" i="4"/>
  <c r="R151" i="4"/>
  <c r="S151" i="4"/>
  <c r="P152" i="4"/>
  <c r="Q152" i="4"/>
  <c r="R152" i="4"/>
  <c r="S152" i="4"/>
  <c r="P153" i="4"/>
  <c r="Q153" i="4"/>
  <c r="R153" i="4"/>
  <c r="S153" i="4"/>
  <c r="P154" i="4"/>
  <c r="Q154" i="4"/>
  <c r="R154" i="4"/>
  <c r="S154" i="4"/>
  <c r="P155" i="4"/>
  <c r="Q155" i="4"/>
  <c r="R155" i="4"/>
  <c r="S155" i="4"/>
  <c r="P156" i="4"/>
  <c r="Q156" i="4"/>
  <c r="R156" i="4"/>
  <c r="S156" i="4"/>
  <c r="P157" i="4"/>
  <c r="Q157" i="4"/>
  <c r="R157" i="4"/>
  <c r="S157" i="4"/>
  <c r="P158" i="4"/>
  <c r="Q158" i="4"/>
  <c r="R158" i="4"/>
  <c r="S158" i="4"/>
  <c r="P159" i="4"/>
  <c r="Q159" i="4"/>
  <c r="R159" i="4"/>
  <c r="S159" i="4"/>
  <c r="P160" i="4"/>
  <c r="Q160" i="4"/>
  <c r="R160" i="4"/>
  <c r="S160" i="4"/>
  <c r="P161" i="4"/>
  <c r="Q161" i="4"/>
  <c r="R161" i="4"/>
  <c r="S161" i="4"/>
  <c r="P162" i="4"/>
  <c r="Q162" i="4"/>
  <c r="R162" i="4"/>
  <c r="S162" i="4"/>
  <c r="P163" i="4"/>
  <c r="Q163" i="4"/>
  <c r="R163" i="4"/>
  <c r="S163" i="4"/>
  <c r="P164" i="4"/>
  <c r="Q164" i="4"/>
  <c r="R164" i="4"/>
  <c r="S164" i="4"/>
  <c r="P165" i="4"/>
  <c r="Q165" i="4"/>
  <c r="R165" i="4"/>
  <c r="S165" i="4"/>
  <c r="P166" i="4"/>
  <c r="Q166" i="4"/>
  <c r="R166" i="4"/>
  <c r="S166" i="4"/>
  <c r="P167" i="4"/>
  <c r="Q167" i="4"/>
  <c r="R167" i="4"/>
  <c r="S167" i="4"/>
  <c r="P168" i="4"/>
  <c r="Q168" i="4"/>
  <c r="R168" i="4"/>
  <c r="S168" i="4"/>
  <c r="P169" i="4"/>
  <c r="Q169" i="4"/>
  <c r="R169" i="4"/>
  <c r="S169" i="4"/>
  <c r="P170" i="4"/>
  <c r="Q170" i="4"/>
  <c r="R170" i="4"/>
  <c r="S170" i="4"/>
  <c r="P171" i="4"/>
  <c r="Q171" i="4"/>
  <c r="R171" i="4"/>
  <c r="S171" i="4"/>
  <c r="P172" i="4"/>
  <c r="Q172" i="4"/>
  <c r="R172" i="4"/>
  <c r="S172" i="4"/>
  <c r="P173" i="4"/>
  <c r="Q173" i="4"/>
  <c r="R173" i="4"/>
  <c r="S173" i="4"/>
  <c r="P174" i="4"/>
  <c r="Q174" i="4"/>
  <c r="R174" i="4"/>
  <c r="S174" i="4"/>
  <c r="P175" i="4"/>
  <c r="Q175" i="4"/>
  <c r="R175" i="4"/>
  <c r="S175" i="4"/>
  <c r="P176" i="4"/>
  <c r="Q176" i="4"/>
  <c r="R176" i="4"/>
  <c r="S176" i="4"/>
  <c r="P177" i="4"/>
  <c r="Q177" i="4"/>
  <c r="R177" i="4"/>
  <c r="S177" i="4"/>
  <c r="P178" i="4"/>
  <c r="Q178" i="4"/>
  <c r="R178" i="4"/>
  <c r="S178" i="4"/>
  <c r="P179" i="4"/>
  <c r="Q179" i="4"/>
  <c r="R179" i="4"/>
  <c r="S179" i="4"/>
  <c r="P180" i="4"/>
  <c r="Q180" i="4"/>
  <c r="R180" i="4"/>
  <c r="S180" i="4"/>
  <c r="P181" i="4"/>
  <c r="Q181" i="4"/>
  <c r="R181" i="4"/>
  <c r="S181" i="4"/>
  <c r="P182" i="4"/>
  <c r="Q182" i="4"/>
  <c r="R182" i="4"/>
  <c r="S182" i="4"/>
  <c r="P183" i="4"/>
  <c r="Q183" i="4"/>
  <c r="R183" i="4"/>
  <c r="S183" i="4"/>
  <c r="P184" i="4"/>
  <c r="Q184" i="4"/>
  <c r="R184" i="4"/>
  <c r="S184" i="4"/>
  <c r="P185" i="4"/>
  <c r="Q185" i="4"/>
  <c r="R185" i="4"/>
  <c r="S185" i="4"/>
  <c r="P186" i="4"/>
  <c r="Q186" i="4"/>
  <c r="R186" i="4"/>
  <c r="S186" i="4"/>
  <c r="P187" i="4"/>
  <c r="Q187" i="4"/>
  <c r="R187" i="4"/>
  <c r="S187" i="4"/>
  <c r="P188" i="4"/>
  <c r="Q188" i="4"/>
  <c r="R188" i="4"/>
  <c r="S188" i="4"/>
  <c r="P189" i="4"/>
  <c r="Q189" i="4"/>
  <c r="R189" i="4"/>
  <c r="S189" i="4"/>
  <c r="P190" i="4"/>
  <c r="Q190" i="4"/>
  <c r="R190" i="4"/>
  <c r="S190" i="4"/>
  <c r="P191" i="4"/>
  <c r="Q191" i="4"/>
  <c r="R191" i="4"/>
  <c r="S191" i="4"/>
  <c r="P192" i="4"/>
  <c r="Q192" i="4"/>
  <c r="R192" i="4"/>
  <c r="S192" i="4"/>
  <c r="P193" i="4"/>
  <c r="Q193" i="4"/>
  <c r="R193" i="4"/>
  <c r="S193" i="4"/>
  <c r="P194" i="4"/>
  <c r="Q194" i="4"/>
  <c r="R194" i="4"/>
  <c r="S194" i="4"/>
  <c r="P195" i="4"/>
  <c r="Q195" i="4"/>
  <c r="R195" i="4"/>
  <c r="S195" i="4"/>
  <c r="P196" i="4"/>
  <c r="Q196" i="4"/>
  <c r="R196" i="4"/>
  <c r="S196" i="4"/>
  <c r="P197" i="4"/>
  <c r="Q197" i="4"/>
  <c r="R197" i="4"/>
  <c r="S197" i="4"/>
  <c r="P198" i="4"/>
  <c r="Q198" i="4"/>
  <c r="R198" i="4"/>
  <c r="S198" i="4"/>
  <c r="P199" i="4"/>
  <c r="Q199" i="4"/>
  <c r="R199" i="4"/>
  <c r="S199" i="4"/>
  <c r="P200" i="4"/>
  <c r="Q200" i="4"/>
  <c r="R200" i="4"/>
  <c r="S200" i="4"/>
  <c r="P201" i="4"/>
  <c r="Q201" i="4"/>
  <c r="R201" i="4"/>
  <c r="S201" i="4"/>
  <c r="P202" i="4"/>
  <c r="Q202" i="4"/>
  <c r="R202" i="4"/>
  <c r="S202" i="4"/>
  <c r="P203" i="4"/>
  <c r="Q203" i="4"/>
  <c r="R203" i="4"/>
  <c r="S203" i="4"/>
  <c r="P204" i="4"/>
  <c r="Q204" i="4"/>
  <c r="R204" i="4"/>
  <c r="S204" i="4"/>
  <c r="P205" i="4"/>
  <c r="Q205" i="4"/>
  <c r="R205" i="4"/>
  <c r="S205" i="4"/>
  <c r="P206" i="4"/>
  <c r="Q206" i="4"/>
  <c r="R206" i="4"/>
  <c r="S206" i="4"/>
  <c r="P207" i="4"/>
  <c r="Q207" i="4"/>
  <c r="R207" i="4"/>
  <c r="S207" i="4"/>
  <c r="P208" i="4"/>
  <c r="Q208" i="4"/>
  <c r="R208" i="4"/>
  <c r="S208" i="4"/>
  <c r="P209" i="4"/>
  <c r="Q209" i="4"/>
  <c r="R209" i="4"/>
  <c r="S209" i="4"/>
  <c r="P210" i="4"/>
  <c r="Q210" i="4"/>
  <c r="R210" i="4"/>
  <c r="S210" i="4"/>
  <c r="P211" i="4"/>
  <c r="Q211" i="4"/>
  <c r="R211" i="4"/>
  <c r="S211" i="4"/>
  <c r="P212" i="4"/>
  <c r="Q212" i="4"/>
  <c r="R212" i="4"/>
  <c r="S212" i="4"/>
  <c r="P213" i="4"/>
  <c r="Q213" i="4"/>
  <c r="R213" i="4"/>
  <c r="S213" i="4"/>
  <c r="P214" i="4"/>
  <c r="Q214" i="4"/>
  <c r="R214" i="4"/>
  <c r="S214" i="4"/>
  <c r="P215" i="4"/>
  <c r="Q215" i="4"/>
  <c r="R215" i="4"/>
  <c r="S215" i="4"/>
  <c r="P216" i="4"/>
  <c r="Q216" i="4"/>
  <c r="R216" i="4"/>
  <c r="S216" i="4"/>
  <c r="P217" i="4"/>
  <c r="Q217" i="4"/>
  <c r="R217" i="4"/>
  <c r="S217" i="4"/>
  <c r="P218" i="4"/>
  <c r="Q218" i="4"/>
  <c r="R218" i="4"/>
  <c r="S218" i="4"/>
  <c r="P219" i="4"/>
  <c r="Q219" i="4"/>
  <c r="R219" i="4"/>
  <c r="S219" i="4"/>
  <c r="P220" i="4"/>
  <c r="Q220" i="4"/>
  <c r="R220" i="4"/>
  <c r="S220" i="4"/>
  <c r="P221" i="4"/>
  <c r="Q221" i="4"/>
  <c r="R221" i="4"/>
  <c r="S221" i="4"/>
  <c r="P222" i="4"/>
  <c r="Q222" i="4"/>
  <c r="R222" i="4"/>
  <c r="S222" i="4"/>
  <c r="P223" i="4"/>
  <c r="Q223" i="4"/>
  <c r="R223" i="4"/>
  <c r="S223" i="4"/>
  <c r="P224" i="4"/>
  <c r="Q224" i="4"/>
  <c r="R224" i="4"/>
  <c r="S224" i="4"/>
  <c r="P225" i="4"/>
  <c r="Q225" i="4"/>
  <c r="R225" i="4"/>
  <c r="S225" i="4"/>
  <c r="P226" i="4"/>
  <c r="Q226" i="4"/>
  <c r="R226" i="4"/>
  <c r="S226" i="4"/>
  <c r="P227" i="4"/>
  <c r="Q227" i="4"/>
  <c r="R227" i="4"/>
  <c r="S227" i="4"/>
  <c r="P228" i="4"/>
  <c r="Q228" i="4"/>
  <c r="R228" i="4"/>
  <c r="S228" i="4"/>
  <c r="P229" i="4"/>
  <c r="Q229" i="4"/>
  <c r="R229" i="4"/>
  <c r="S229" i="4"/>
  <c r="P230" i="4"/>
  <c r="Q230" i="4"/>
  <c r="R230" i="4"/>
  <c r="S230" i="4"/>
  <c r="P231" i="4"/>
  <c r="Q231" i="4"/>
  <c r="R231" i="4"/>
  <c r="S231" i="4"/>
  <c r="P232" i="4"/>
  <c r="Q232" i="4"/>
  <c r="R232" i="4"/>
  <c r="S232" i="4"/>
  <c r="P233" i="4"/>
  <c r="Q233" i="4"/>
  <c r="R233" i="4"/>
  <c r="S233" i="4"/>
  <c r="P234" i="4"/>
  <c r="Q234" i="4"/>
  <c r="R234" i="4"/>
  <c r="S234" i="4"/>
  <c r="P235" i="4"/>
  <c r="Q235" i="4"/>
  <c r="R235" i="4"/>
  <c r="S235" i="4"/>
  <c r="P236" i="4"/>
  <c r="Q236" i="4"/>
  <c r="R236" i="4"/>
  <c r="S236" i="4"/>
  <c r="P237" i="4"/>
  <c r="Q237" i="4"/>
  <c r="R237" i="4"/>
  <c r="S237" i="4"/>
  <c r="P238" i="4"/>
  <c r="Q238" i="4"/>
  <c r="R238" i="4"/>
  <c r="S238" i="4"/>
  <c r="P239" i="4"/>
  <c r="Q239" i="4"/>
  <c r="R239" i="4"/>
  <c r="S239" i="4"/>
  <c r="P240" i="4"/>
  <c r="Q240" i="4"/>
  <c r="R240" i="4"/>
  <c r="S240" i="4"/>
  <c r="P241" i="4"/>
  <c r="Q241" i="4"/>
  <c r="R241" i="4"/>
  <c r="S241" i="4"/>
  <c r="P242" i="4"/>
  <c r="Q242" i="4"/>
  <c r="R242" i="4"/>
  <c r="S242" i="4"/>
  <c r="P243" i="4"/>
  <c r="Q243" i="4"/>
  <c r="R243" i="4"/>
  <c r="S243" i="4"/>
  <c r="P244" i="4"/>
  <c r="Q244" i="4"/>
  <c r="R244" i="4"/>
  <c r="S244" i="4"/>
  <c r="P245" i="4"/>
  <c r="Q245" i="4"/>
  <c r="R245" i="4"/>
  <c r="S245" i="4"/>
  <c r="P246" i="4"/>
  <c r="Q246" i="4"/>
  <c r="R246" i="4"/>
  <c r="S246" i="4"/>
  <c r="P247" i="4"/>
  <c r="Q247" i="4"/>
  <c r="R247" i="4"/>
  <c r="S247" i="4"/>
  <c r="P248" i="4"/>
  <c r="Q248" i="4"/>
  <c r="R248" i="4"/>
  <c r="S248" i="4"/>
  <c r="P249" i="4"/>
  <c r="Q249" i="4"/>
  <c r="R249" i="4"/>
  <c r="S249" i="4"/>
  <c r="P250" i="4"/>
  <c r="Q250" i="4"/>
  <c r="R250" i="4"/>
  <c r="S250" i="4"/>
  <c r="P251" i="4"/>
  <c r="Q251" i="4"/>
  <c r="R251" i="4"/>
  <c r="S251" i="4"/>
  <c r="P252" i="4"/>
  <c r="Q252" i="4"/>
  <c r="R252" i="4"/>
  <c r="S252" i="4"/>
  <c r="P253" i="4"/>
  <c r="Q253" i="4"/>
  <c r="R253" i="4"/>
  <c r="S253" i="4"/>
  <c r="P254" i="4"/>
  <c r="Q254" i="4"/>
  <c r="R254" i="4"/>
  <c r="S254" i="4"/>
  <c r="P255" i="4"/>
  <c r="Q255" i="4"/>
  <c r="R255" i="4"/>
  <c r="S255" i="4"/>
  <c r="P256" i="4"/>
  <c r="Q256" i="4"/>
  <c r="R256" i="4"/>
  <c r="S256" i="4"/>
  <c r="P257" i="4"/>
  <c r="Q257" i="4"/>
  <c r="R257" i="4"/>
  <c r="S257" i="4"/>
  <c r="P258" i="4"/>
  <c r="Q258" i="4"/>
  <c r="R258" i="4"/>
  <c r="S258" i="4"/>
  <c r="P259" i="4"/>
  <c r="Q259" i="4"/>
  <c r="R259" i="4"/>
  <c r="S259" i="4"/>
  <c r="P260" i="4"/>
  <c r="Q260" i="4"/>
  <c r="R260" i="4"/>
  <c r="S260" i="4"/>
  <c r="P261" i="4"/>
  <c r="Q261" i="4"/>
  <c r="R261" i="4"/>
  <c r="S261" i="4"/>
  <c r="P262" i="4"/>
  <c r="Q262" i="4"/>
  <c r="R262" i="4"/>
  <c r="S262" i="4"/>
  <c r="P263" i="4"/>
  <c r="Q263" i="4"/>
  <c r="R263" i="4"/>
  <c r="S263" i="4"/>
  <c r="P264" i="4"/>
  <c r="Q264" i="4"/>
  <c r="R264" i="4"/>
  <c r="S264" i="4"/>
  <c r="P265" i="4"/>
  <c r="Q265" i="4"/>
  <c r="R265" i="4"/>
  <c r="S265" i="4"/>
  <c r="P266" i="4"/>
  <c r="Q266" i="4"/>
  <c r="R266" i="4"/>
  <c r="S266" i="4"/>
  <c r="P267" i="4"/>
  <c r="Q267" i="4"/>
  <c r="R267" i="4"/>
  <c r="S267" i="4"/>
  <c r="P268" i="4"/>
  <c r="Q268" i="4"/>
  <c r="R268" i="4"/>
  <c r="S268" i="4"/>
  <c r="P269" i="4"/>
  <c r="Q269" i="4"/>
  <c r="R269" i="4"/>
  <c r="S269" i="4"/>
  <c r="P270" i="4"/>
  <c r="Q270" i="4"/>
  <c r="R270" i="4"/>
  <c r="S270" i="4"/>
  <c r="P271" i="4"/>
  <c r="Q271" i="4"/>
  <c r="R271" i="4"/>
  <c r="S271" i="4"/>
  <c r="P272" i="4"/>
  <c r="Q272" i="4"/>
  <c r="R272" i="4"/>
  <c r="S272" i="4"/>
  <c r="P273" i="4"/>
  <c r="Q273" i="4"/>
  <c r="R273" i="4"/>
  <c r="S273" i="4"/>
  <c r="P274" i="4"/>
  <c r="Q274" i="4"/>
  <c r="R274" i="4"/>
  <c r="S274" i="4"/>
  <c r="P275" i="4"/>
  <c r="Q275" i="4"/>
  <c r="R275" i="4"/>
  <c r="S275" i="4"/>
  <c r="P276" i="4"/>
  <c r="Q276" i="4"/>
  <c r="R276" i="4"/>
  <c r="S276" i="4"/>
  <c r="P277" i="4"/>
  <c r="Q277" i="4"/>
  <c r="R277" i="4"/>
  <c r="S277" i="4"/>
  <c r="P278" i="4"/>
  <c r="Q278" i="4"/>
  <c r="R278" i="4"/>
  <c r="S278" i="4"/>
  <c r="P279" i="4"/>
  <c r="Q279" i="4"/>
  <c r="R279" i="4"/>
  <c r="S279" i="4"/>
  <c r="P280" i="4"/>
  <c r="Q280" i="4"/>
  <c r="R280" i="4"/>
  <c r="S280" i="4"/>
  <c r="P281" i="4"/>
  <c r="Q281" i="4"/>
  <c r="R281" i="4"/>
  <c r="S281" i="4"/>
  <c r="P282" i="4"/>
  <c r="Q282" i="4"/>
  <c r="R282" i="4"/>
  <c r="S282" i="4"/>
  <c r="P283" i="4"/>
  <c r="Q283" i="4"/>
  <c r="R283" i="4"/>
  <c r="S283" i="4"/>
  <c r="P284" i="4"/>
  <c r="Q284" i="4"/>
  <c r="R284" i="4"/>
  <c r="S284" i="4"/>
  <c r="P285" i="4"/>
  <c r="Q285" i="4"/>
  <c r="R285" i="4"/>
  <c r="S285" i="4"/>
  <c r="P286" i="4"/>
  <c r="Q286" i="4"/>
  <c r="R286" i="4"/>
  <c r="S286" i="4"/>
  <c r="P287" i="4"/>
  <c r="Q287" i="4"/>
  <c r="R287" i="4"/>
  <c r="S287" i="4"/>
  <c r="P288" i="4"/>
  <c r="Q288" i="4"/>
  <c r="R288" i="4"/>
  <c r="S288" i="4"/>
  <c r="P289" i="4"/>
  <c r="Q289" i="4"/>
  <c r="R289" i="4"/>
  <c r="S289" i="4"/>
  <c r="P290" i="4"/>
  <c r="Q290" i="4"/>
  <c r="R290" i="4"/>
  <c r="S290" i="4"/>
  <c r="P291" i="4"/>
  <c r="Q291" i="4"/>
  <c r="R291" i="4"/>
  <c r="S291" i="4"/>
  <c r="P292" i="4"/>
  <c r="Q292" i="4"/>
  <c r="R292" i="4"/>
  <c r="S292" i="4"/>
  <c r="P293" i="4"/>
  <c r="Q293" i="4"/>
  <c r="R293" i="4"/>
  <c r="S293" i="4"/>
  <c r="P294" i="4"/>
  <c r="Q294" i="4"/>
  <c r="R294" i="4"/>
  <c r="S294" i="4"/>
  <c r="P295" i="4"/>
  <c r="Q295" i="4"/>
  <c r="R295" i="4"/>
  <c r="S295" i="4"/>
  <c r="P296" i="4"/>
  <c r="Q296" i="4"/>
  <c r="R296" i="4"/>
  <c r="S296" i="4"/>
  <c r="P297" i="4"/>
  <c r="Q297" i="4"/>
  <c r="R297" i="4"/>
  <c r="S297" i="4"/>
  <c r="P298" i="4"/>
  <c r="Q298" i="4"/>
  <c r="R298" i="4"/>
  <c r="S298" i="4"/>
  <c r="P299" i="4"/>
  <c r="Q299" i="4"/>
  <c r="R299" i="4"/>
  <c r="S299" i="4"/>
  <c r="P300" i="4"/>
  <c r="Q300" i="4"/>
  <c r="R300" i="4"/>
  <c r="S300" i="4"/>
  <c r="P301" i="4"/>
  <c r="Q301" i="4"/>
  <c r="R301" i="4"/>
  <c r="S301" i="4"/>
  <c r="P302" i="4"/>
  <c r="Q302" i="4"/>
  <c r="R302" i="4"/>
  <c r="S302" i="4"/>
  <c r="P303" i="4"/>
  <c r="Q303" i="4"/>
  <c r="R303" i="4"/>
  <c r="S303" i="4"/>
  <c r="P304" i="4"/>
  <c r="Q304" i="4"/>
  <c r="R304" i="4"/>
  <c r="S304" i="4"/>
  <c r="P305" i="4"/>
  <c r="Q305" i="4"/>
  <c r="R305" i="4"/>
  <c r="S305" i="4"/>
  <c r="P306" i="4"/>
  <c r="Q306" i="4"/>
  <c r="R306" i="4"/>
  <c r="S306" i="4"/>
  <c r="P307" i="4"/>
  <c r="Q307" i="4"/>
  <c r="R307" i="4"/>
  <c r="S307" i="4"/>
  <c r="P308" i="4"/>
  <c r="Q308" i="4"/>
  <c r="R308" i="4"/>
  <c r="S308" i="4"/>
  <c r="P309" i="4"/>
  <c r="Q309" i="4"/>
  <c r="R309" i="4"/>
  <c r="S309" i="4"/>
  <c r="P310" i="4"/>
  <c r="Q310" i="4"/>
  <c r="R310" i="4"/>
  <c r="S310" i="4"/>
  <c r="P311" i="4"/>
  <c r="Q311" i="4"/>
  <c r="R311" i="4"/>
  <c r="S311" i="4"/>
  <c r="P312" i="4"/>
  <c r="Q312" i="4"/>
  <c r="R312" i="4"/>
  <c r="S312" i="4"/>
  <c r="P313" i="4"/>
  <c r="Q313" i="4"/>
  <c r="R313" i="4"/>
  <c r="S313" i="4"/>
  <c r="P314" i="4"/>
  <c r="Q314" i="4"/>
  <c r="R314" i="4"/>
  <c r="S314" i="4"/>
  <c r="P315" i="4"/>
  <c r="Q315" i="4"/>
  <c r="R315" i="4"/>
  <c r="S315" i="4"/>
  <c r="P316" i="4"/>
  <c r="Q316" i="4"/>
  <c r="R316" i="4"/>
  <c r="S316" i="4"/>
  <c r="P317" i="4"/>
  <c r="Q317" i="4"/>
  <c r="R317" i="4"/>
  <c r="S317" i="4"/>
  <c r="P318" i="4"/>
  <c r="Q318" i="4"/>
  <c r="R318" i="4"/>
  <c r="S318" i="4"/>
  <c r="P319" i="4"/>
  <c r="Q319" i="4"/>
  <c r="R319" i="4"/>
  <c r="S319" i="4"/>
  <c r="P320" i="4"/>
  <c r="Q320" i="4"/>
  <c r="R320" i="4"/>
  <c r="S320" i="4"/>
  <c r="P321" i="4"/>
  <c r="Q321" i="4"/>
  <c r="R321" i="4"/>
  <c r="S321" i="4"/>
  <c r="P322" i="4"/>
  <c r="Q322" i="4"/>
  <c r="R322" i="4"/>
  <c r="S322" i="4"/>
  <c r="P323" i="4"/>
  <c r="Q323" i="4"/>
  <c r="R323" i="4"/>
  <c r="S323" i="4"/>
  <c r="P324" i="4"/>
  <c r="Q324" i="4"/>
  <c r="R324" i="4"/>
  <c r="S324" i="4"/>
  <c r="P325" i="4"/>
  <c r="Q325" i="4"/>
  <c r="R325" i="4"/>
  <c r="S325" i="4"/>
  <c r="P326" i="4"/>
  <c r="Q326" i="4"/>
  <c r="R326" i="4"/>
  <c r="S326" i="4"/>
  <c r="P327" i="4"/>
  <c r="Q327" i="4"/>
  <c r="R327" i="4"/>
  <c r="S327" i="4"/>
  <c r="P328" i="4"/>
  <c r="Q328" i="4"/>
  <c r="R328" i="4"/>
  <c r="S328" i="4"/>
  <c r="P329" i="4"/>
  <c r="Q329" i="4"/>
  <c r="R329" i="4"/>
  <c r="S329" i="4"/>
  <c r="P330" i="4"/>
  <c r="Q330" i="4"/>
  <c r="R330" i="4"/>
  <c r="S330" i="4"/>
  <c r="P331" i="4"/>
  <c r="Q331" i="4"/>
  <c r="R331" i="4"/>
  <c r="S331" i="4"/>
  <c r="P332" i="4"/>
  <c r="Q332" i="4"/>
  <c r="R332" i="4"/>
  <c r="S332" i="4"/>
  <c r="P333" i="4"/>
  <c r="Q333" i="4"/>
  <c r="R333" i="4"/>
  <c r="S333" i="4"/>
  <c r="P334" i="4"/>
  <c r="Q334" i="4"/>
  <c r="R334" i="4"/>
  <c r="S334" i="4"/>
  <c r="P335" i="4"/>
  <c r="Q335" i="4"/>
  <c r="R335" i="4"/>
  <c r="S335" i="4"/>
  <c r="P336" i="4"/>
  <c r="Q336" i="4"/>
  <c r="R336" i="4"/>
  <c r="S336" i="4"/>
  <c r="P337" i="4"/>
  <c r="Q337" i="4"/>
  <c r="R337" i="4"/>
  <c r="S337" i="4"/>
  <c r="P338" i="4"/>
  <c r="Q338" i="4"/>
  <c r="R338" i="4"/>
  <c r="S338" i="4"/>
  <c r="P339" i="4"/>
  <c r="Q339" i="4"/>
  <c r="R339" i="4"/>
  <c r="S339" i="4"/>
  <c r="P340" i="4"/>
  <c r="Q340" i="4"/>
  <c r="R340" i="4"/>
  <c r="S340" i="4"/>
  <c r="P341" i="4"/>
  <c r="Q341" i="4"/>
  <c r="R341" i="4"/>
  <c r="S341" i="4"/>
  <c r="P342" i="4"/>
  <c r="Q342" i="4"/>
  <c r="R342" i="4"/>
  <c r="S342" i="4"/>
  <c r="P343" i="4"/>
  <c r="Q343" i="4"/>
  <c r="R343" i="4"/>
  <c r="S343" i="4"/>
  <c r="P344" i="4"/>
  <c r="Q344" i="4"/>
  <c r="R344" i="4"/>
  <c r="S344" i="4"/>
  <c r="P345" i="4"/>
  <c r="Q345" i="4"/>
  <c r="R345" i="4"/>
  <c r="S345" i="4"/>
  <c r="P346" i="4"/>
  <c r="Q346" i="4"/>
  <c r="R346" i="4"/>
  <c r="S346" i="4"/>
  <c r="P347" i="4"/>
  <c r="Q347" i="4"/>
  <c r="R347" i="4"/>
  <c r="S347" i="4"/>
  <c r="P348" i="4"/>
  <c r="Q348" i="4"/>
  <c r="R348" i="4"/>
  <c r="S348" i="4"/>
  <c r="P349" i="4"/>
  <c r="Q349" i="4"/>
  <c r="R349" i="4"/>
  <c r="S349" i="4"/>
  <c r="P350" i="4"/>
  <c r="Q350" i="4"/>
  <c r="R350" i="4"/>
  <c r="S350" i="4"/>
  <c r="P351" i="4"/>
  <c r="Q351" i="4"/>
  <c r="R351" i="4"/>
  <c r="S351" i="4"/>
  <c r="P352" i="4"/>
  <c r="Q352" i="4"/>
  <c r="R352" i="4"/>
  <c r="S352" i="4"/>
  <c r="P353" i="4"/>
  <c r="Q353" i="4"/>
  <c r="R353" i="4"/>
  <c r="S353" i="4"/>
  <c r="P354" i="4"/>
  <c r="Q354" i="4"/>
  <c r="R354" i="4"/>
  <c r="S354" i="4"/>
  <c r="P355" i="4"/>
  <c r="Q355" i="4"/>
  <c r="R355" i="4"/>
  <c r="S355" i="4"/>
  <c r="P356" i="4"/>
  <c r="Q356" i="4"/>
  <c r="R356" i="4"/>
  <c r="S356" i="4"/>
  <c r="P357" i="4"/>
  <c r="Q357" i="4"/>
  <c r="R357" i="4"/>
  <c r="S357" i="4"/>
  <c r="P358" i="4"/>
  <c r="Q358" i="4"/>
  <c r="R358" i="4"/>
  <c r="S358" i="4"/>
  <c r="P359" i="4"/>
  <c r="Q359" i="4"/>
  <c r="R359" i="4"/>
  <c r="S359" i="4"/>
  <c r="P360" i="4"/>
  <c r="Q360" i="4"/>
  <c r="R360" i="4"/>
  <c r="S360" i="4"/>
  <c r="P361" i="4"/>
  <c r="Q361" i="4"/>
  <c r="R361" i="4"/>
  <c r="S361" i="4"/>
  <c r="P362" i="4"/>
  <c r="Q362" i="4"/>
  <c r="R362" i="4"/>
  <c r="S362" i="4"/>
  <c r="P363" i="4"/>
  <c r="Q363" i="4"/>
  <c r="R363" i="4"/>
  <c r="S363" i="4"/>
  <c r="P364" i="4"/>
  <c r="Q364" i="4"/>
  <c r="R364" i="4"/>
  <c r="S364" i="4"/>
  <c r="P365" i="4"/>
  <c r="Q365" i="4"/>
  <c r="R365" i="4"/>
  <c r="S365" i="4"/>
  <c r="P366" i="4"/>
  <c r="Q366" i="4"/>
  <c r="R366" i="4"/>
  <c r="S366" i="4"/>
  <c r="P367" i="4"/>
  <c r="Q367" i="4"/>
  <c r="R367" i="4"/>
  <c r="S367" i="4"/>
  <c r="P368" i="4"/>
  <c r="Q368" i="4"/>
  <c r="R368" i="4"/>
  <c r="S368" i="4"/>
  <c r="P369" i="4"/>
  <c r="Q369" i="4"/>
  <c r="R369" i="4"/>
  <c r="S369" i="4"/>
  <c r="P370" i="4"/>
  <c r="Q370" i="4"/>
  <c r="R370" i="4"/>
  <c r="S370" i="4"/>
  <c r="P371" i="4"/>
  <c r="Q371" i="4"/>
  <c r="R371" i="4"/>
  <c r="S371" i="4"/>
  <c r="P372" i="4"/>
  <c r="Q372" i="4"/>
  <c r="R372" i="4"/>
  <c r="S372" i="4"/>
  <c r="P373" i="4"/>
  <c r="Q373" i="4"/>
  <c r="R373" i="4"/>
  <c r="S373" i="4"/>
  <c r="P374" i="4"/>
  <c r="Q374" i="4"/>
  <c r="R374" i="4"/>
  <c r="S374" i="4"/>
  <c r="P375" i="4"/>
  <c r="Q375" i="4"/>
  <c r="R375" i="4"/>
  <c r="S375" i="4"/>
  <c r="P376" i="4"/>
  <c r="Q376" i="4"/>
  <c r="R376" i="4"/>
  <c r="S376" i="4"/>
  <c r="P377" i="4"/>
  <c r="Q377" i="4"/>
  <c r="R377" i="4"/>
  <c r="S377" i="4"/>
  <c r="P378" i="4"/>
  <c r="Q378" i="4"/>
  <c r="R378" i="4"/>
  <c r="S378" i="4"/>
  <c r="P379" i="4"/>
  <c r="Q379" i="4"/>
  <c r="R379" i="4"/>
  <c r="S379" i="4"/>
  <c r="P380" i="4"/>
  <c r="Q380" i="4"/>
  <c r="R380" i="4"/>
  <c r="S380" i="4"/>
  <c r="P381" i="4"/>
  <c r="Q381" i="4"/>
  <c r="R381" i="4"/>
  <c r="S381" i="4"/>
  <c r="P382" i="4"/>
  <c r="Q382" i="4"/>
  <c r="R382" i="4"/>
  <c r="S382" i="4"/>
  <c r="P383" i="4"/>
  <c r="Q383" i="4"/>
  <c r="R383" i="4"/>
  <c r="S383" i="4"/>
  <c r="P384" i="4"/>
  <c r="Q384" i="4"/>
  <c r="R384" i="4"/>
  <c r="S384" i="4"/>
  <c r="P385" i="4"/>
  <c r="Q385" i="4"/>
  <c r="R385" i="4"/>
  <c r="S385" i="4"/>
  <c r="P386" i="4"/>
  <c r="Q386" i="4"/>
  <c r="R386" i="4"/>
  <c r="S386" i="4"/>
  <c r="P387" i="4"/>
  <c r="Q387" i="4"/>
  <c r="R387" i="4"/>
  <c r="S387" i="4"/>
  <c r="P388" i="4"/>
  <c r="Q388" i="4"/>
  <c r="R388" i="4"/>
  <c r="S388" i="4"/>
  <c r="P389" i="4"/>
  <c r="Q389" i="4"/>
  <c r="R389" i="4"/>
  <c r="S389" i="4"/>
  <c r="P390" i="4"/>
  <c r="Q390" i="4"/>
  <c r="R390" i="4"/>
  <c r="S390" i="4"/>
  <c r="P391" i="4"/>
  <c r="Q391" i="4"/>
  <c r="R391" i="4"/>
  <c r="S391" i="4"/>
  <c r="P392" i="4"/>
  <c r="Q392" i="4"/>
  <c r="R392" i="4"/>
  <c r="S392" i="4"/>
  <c r="P393" i="4"/>
  <c r="Q393" i="4"/>
  <c r="R393" i="4"/>
  <c r="S393" i="4"/>
  <c r="P394" i="4"/>
  <c r="Q394" i="4"/>
  <c r="R394" i="4"/>
  <c r="S394" i="4"/>
  <c r="P395" i="4"/>
  <c r="Q395" i="4"/>
  <c r="R395" i="4"/>
  <c r="S395" i="4"/>
  <c r="P396" i="4"/>
  <c r="Q396" i="4"/>
  <c r="R396" i="4"/>
  <c r="S396" i="4"/>
  <c r="P397" i="4"/>
  <c r="Q397" i="4"/>
  <c r="R397" i="4"/>
  <c r="S397" i="4"/>
  <c r="P398" i="4"/>
  <c r="Q398" i="4"/>
  <c r="R398" i="4"/>
  <c r="S398" i="4"/>
  <c r="P399" i="4"/>
  <c r="Q399" i="4"/>
  <c r="R399" i="4"/>
  <c r="S399" i="4"/>
  <c r="P400" i="4"/>
  <c r="Q400" i="4"/>
  <c r="R400" i="4"/>
  <c r="S400" i="4"/>
  <c r="P401" i="4"/>
  <c r="Q401" i="4"/>
  <c r="R401" i="4"/>
  <c r="S401" i="4"/>
  <c r="P402" i="4"/>
  <c r="Q402" i="4"/>
  <c r="R402" i="4"/>
  <c r="S402" i="4"/>
  <c r="P403" i="4"/>
  <c r="Q403" i="4"/>
  <c r="R403" i="4"/>
  <c r="S403" i="4"/>
  <c r="P404" i="4"/>
  <c r="Q404" i="4"/>
  <c r="R404" i="4"/>
  <c r="S404" i="4"/>
  <c r="P405" i="4"/>
  <c r="Q405" i="4"/>
  <c r="R405" i="4"/>
  <c r="S405" i="4"/>
  <c r="P406" i="4"/>
  <c r="Q406" i="4"/>
  <c r="R406" i="4"/>
  <c r="S406" i="4"/>
  <c r="P407" i="4"/>
  <c r="Q407" i="4"/>
  <c r="R407" i="4"/>
  <c r="S407" i="4"/>
  <c r="P408" i="4"/>
  <c r="Q408" i="4"/>
  <c r="R408" i="4"/>
  <c r="S408" i="4"/>
  <c r="P409" i="4"/>
  <c r="Q409" i="4"/>
  <c r="R409" i="4"/>
  <c r="S409" i="4"/>
  <c r="P410" i="4"/>
  <c r="Q410" i="4"/>
  <c r="R410" i="4"/>
  <c r="S410" i="4"/>
  <c r="P411" i="4"/>
  <c r="Q411" i="4"/>
  <c r="R411" i="4"/>
  <c r="S411" i="4"/>
  <c r="P412" i="4"/>
  <c r="Q412" i="4"/>
  <c r="R412" i="4"/>
  <c r="S412" i="4"/>
  <c r="P413" i="4"/>
  <c r="Q413" i="4"/>
  <c r="R413" i="4"/>
  <c r="S413" i="4"/>
  <c r="P414" i="4"/>
  <c r="Q414" i="4"/>
  <c r="R414" i="4"/>
  <c r="S414" i="4"/>
  <c r="P415" i="4"/>
  <c r="Q415" i="4"/>
  <c r="R415" i="4"/>
  <c r="S415" i="4"/>
  <c r="P416" i="4"/>
  <c r="Q416" i="4"/>
  <c r="R416" i="4"/>
  <c r="S416" i="4"/>
  <c r="P417" i="4"/>
  <c r="Q417" i="4"/>
  <c r="R417" i="4"/>
  <c r="S417" i="4"/>
  <c r="P418" i="4"/>
  <c r="Q418" i="4"/>
  <c r="R418" i="4"/>
  <c r="S418" i="4"/>
  <c r="P419" i="4"/>
  <c r="Q419" i="4"/>
  <c r="R419" i="4"/>
  <c r="S419" i="4"/>
  <c r="P420" i="4"/>
  <c r="Q420" i="4"/>
  <c r="R420" i="4"/>
  <c r="S420" i="4"/>
  <c r="P421" i="4"/>
  <c r="Q421" i="4"/>
  <c r="R421" i="4"/>
  <c r="S421" i="4"/>
  <c r="P422" i="4"/>
  <c r="Q422" i="4"/>
  <c r="R422" i="4"/>
  <c r="S422" i="4"/>
  <c r="P423" i="4"/>
  <c r="Q423" i="4"/>
  <c r="R423" i="4"/>
  <c r="S423" i="4"/>
  <c r="P424" i="4"/>
  <c r="Q424" i="4"/>
  <c r="R424" i="4"/>
  <c r="S424" i="4"/>
  <c r="P425" i="4"/>
  <c r="Q425" i="4"/>
  <c r="R425" i="4"/>
  <c r="S425" i="4"/>
  <c r="P426" i="4"/>
  <c r="Q426" i="4"/>
  <c r="R426" i="4"/>
  <c r="S426" i="4"/>
  <c r="P427" i="4"/>
  <c r="Q427" i="4"/>
  <c r="R427" i="4"/>
  <c r="S427" i="4"/>
  <c r="P428" i="4"/>
  <c r="Q428" i="4"/>
  <c r="R428" i="4"/>
  <c r="S428" i="4"/>
  <c r="P429" i="4"/>
  <c r="Q429" i="4"/>
  <c r="R429" i="4"/>
  <c r="S429" i="4"/>
  <c r="P430" i="4"/>
  <c r="Q430" i="4"/>
  <c r="R430" i="4"/>
  <c r="S430" i="4"/>
  <c r="P431" i="4"/>
  <c r="Q431" i="4"/>
  <c r="R431" i="4"/>
  <c r="S431" i="4"/>
  <c r="P432" i="4"/>
  <c r="Q432" i="4"/>
  <c r="R432" i="4"/>
  <c r="S432" i="4"/>
  <c r="P433" i="4"/>
  <c r="Q433" i="4"/>
  <c r="R433" i="4"/>
  <c r="S433" i="4"/>
  <c r="P434" i="4"/>
  <c r="Q434" i="4"/>
  <c r="R434" i="4"/>
  <c r="S434" i="4"/>
  <c r="P435" i="4"/>
  <c r="Q435" i="4"/>
  <c r="R435" i="4"/>
  <c r="S435" i="4"/>
  <c r="P436" i="4"/>
  <c r="Q436" i="4"/>
  <c r="R436" i="4"/>
  <c r="S436" i="4"/>
  <c r="P437" i="4"/>
  <c r="Q437" i="4"/>
  <c r="R437" i="4"/>
  <c r="S437" i="4"/>
  <c r="P438" i="4"/>
  <c r="Q438" i="4"/>
  <c r="R438" i="4"/>
  <c r="S438" i="4"/>
  <c r="P439" i="4"/>
  <c r="Q439" i="4"/>
  <c r="R439" i="4"/>
  <c r="S439" i="4"/>
  <c r="P440" i="4"/>
  <c r="Q440" i="4"/>
  <c r="R440" i="4"/>
  <c r="S440" i="4"/>
  <c r="P441" i="4"/>
  <c r="Q441" i="4"/>
  <c r="R441" i="4"/>
  <c r="S441" i="4"/>
  <c r="P442" i="4"/>
  <c r="Q442" i="4"/>
  <c r="R442" i="4"/>
  <c r="S442" i="4"/>
  <c r="P443" i="4"/>
  <c r="Q443" i="4"/>
  <c r="R443" i="4"/>
  <c r="S443" i="4"/>
  <c r="P444" i="4"/>
  <c r="Q444" i="4"/>
  <c r="R444" i="4"/>
  <c r="S444" i="4"/>
  <c r="P445" i="4"/>
  <c r="Q445" i="4"/>
  <c r="R445" i="4"/>
  <c r="S445" i="4"/>
  <c r="P446" i="4"/>
  <c r="Q446" i="4"/>
  <c r="R446" i="4"/>
  <c r="S446" i="4"/>
  <c r="P447" i="4"/>
  <c r="Q447" i="4"/>
  <c r="R447" i="4"/>
  <c r="S447" i="4"/>
  <c r="P448" i="4"/>
  <c r="Q448" i="4"/>
  <c r="R448" i="4"/>
  <c r="S448" i="4"/>
  <c r="P449" i="4"/>
  <c r="Q449" i="4"/>
  <c r="R449" i="4"/>
  <c r="S449" i="4"/>
  <c r="P450" i="4"/>
  <c r="Q450" i="4"/>
  <c r="R450" i="4"/>
  <c r="S450" i="4"/>
  <c r="P451" i="4"/>
  <c r="Q451" i="4"/>
  <c r="R451" i="4"/>
  <c r="S451" i="4"/>
  <c r="P452" i="4"/>
  <c r="Q452" i="4"/>
  <c r="R452" i="4"/>
  <c r="S452" i="4"/>
  <c r="P453" i="4"/>
  <c r="Q453" i="4"/>
  <c r="R453" i="4"/>
  <c r="S453" i="4"/>
  <c r="P454" i="4"/>
  <c r="Q454" i="4"/>
  <c r="R454" i="4"/>
  <c r="S454" i="4"/>
  <c r="P455" i="4"/>
  <c r="Q455" i="4"/>
  <c r="R455" i="4"/>
  <c r="S455" i="4"/>
  <c r="P456" i="4"/>
  <c r="Q456" i="4"/>
  <c r="R456" i="4"/>
  <c r="S456" i="4"/>
  <c r="P457" i="4"/>
  <c r="Q457" i="4"/>
  <c r="R457" i="4"/>
  <c r="S457" i="4"/>
  <c r="P458" i="4"/>
  <c r="Q458" i="4"/>
  <c r="R458" i="4"/>
  <c r="S458" i="4"/>
  <c r="P459" i="4"/>
  <c r="Q459" i="4"/>
  <c r="R459" i="4"/>
  <c r="S459" i="4"/>
  <c r="P460" i="4"/>
  <c r="Q460" i="4"/>
  <c r="R460" i="4"/>
  <c r="S460" i="4"/>
  <c r="P461" i="4"/>
  <c r="Q461" i="4"/>
  <c r="R461" i="4"/>
  <c r="S461" i="4"/>
  <c r="P462" i="4"/>
  <c r="Q462" i="4"/>
  <c r="R462" i="4"/>
  <c r="S462" i="4"/>
  <c r="P463" i="4"/>
  <c r="Q463" i="4"/>
  <c r="R463" i="4"/>
  <c r="S463" i="4"/>
  <c r="P464" i="4"/>
  <c r="Q464" i="4"/>
  <c r="R464" i="4"/>
  <c r="S464" i="4"/>
  <c r="P465" i="4"/>
  <c r="Q465" i="4"/>
  <c r="R465" i="4"/>
  <c r="S465" i="4"/>
  <c r="P466" i="4"/>
  <c r="Q466" i="4"/>
  <c r="R466" i="4"/>
  <c r="S466" i="4"/>
  <c r="P467" i="4"/>
  <c r="Q467" i="4"/>
  <c r="R467" i="4"/>
  <c r="S467" i="4"/>
  <c r="P468" i="4"/>
  <c r="Q468" i="4"/>
  <c r="R468" i="4"/>
  <c r="S468" i="4"/>
  <c r="P469" i="4"/>
  <c r="Q469" i="4"/>
  <c r="R469" i="4"/>
  <c r="S469" i="4"/>
  <c r="P470" i="4"/>
  <c r="Q470" i="4"/>
  <c r="R470" i="4"/>
  <c r="S470" i="4"/>
  <c r="P471" i="4"/>
  <c r="Q471" i="4"/>
  <c r="R471" i="4"/>
  <c r="S471" i="4"/>
  <c r="P472" i="4"/>
  <c r="Q472" i="4"/>
  <c r="R472" i="4"/>
  <c r="S472" i="4"/>
  <c r="P473" i="4"/>
  <c r="Q473" i="4"/>
  <c r="R473" i="4"/>
  <c r="S473" i="4"/>
  <c r="P474" i="4"/>
  <c r="Q474" i="4"/>
  <c r="R474" i="4"/>
  <c r="S474" i="4"/>
  <c r="P475" i="4"/>
  <c r="Q475" i="4"/>
  <c r="R475" i="4"/>
  <c r="S475" i="4"/>
  <c r="P476" i="4"/>
  <c r="Q476" i="4"/>
  <c r="R476" i="4"/>
  <c r="S476" i="4"/>
  <c r="P477" i="4"/>
  <c r="Q477" i="4"/>
  <c r="R477" i="4"/>
  <c r="S477" i="4"/>
  <c r="P478" i="4"/>
  <c r="Q478" i="4"/>
  <c r="R478" i="4"/>
  <c r="S478" i="4"/>
  <c r="P479" i="4"/>
  <c r="Q479" i="4"/>
  <c r="R479" i="4"/>
  <c r="S479" i="4"/>
  <c r="P480" i="4"/>
  <c r="Q480" i="4"/>
  <c r="R480" i="4"/>
  <c r="S480" i="4"/>
  <c r="P481" i="4"/>
  <c r="Q481" i="4"/>
  <c r="R481" i="4"/>
  <c r="S481" i="4"/>
  <c r="P482" i="4"/>
  <c r="Q482" i="4"/>
  <c r="R482" i="4"/>
  <c r="S482" i="4"/>
  <c r="P483" i="4"/>
  <c r="Q483" i="4"/>
  <c r="R483" i="4"/>
  <c r="S483" i="4"/>
  <c r="P484" i="4"/>
  <c r="Q484" i="4"/>
  <c r="R484" i="4"/>
  <c r="S484" i="4"/>
  <c r="P485" i="4"/>
  <c r="Q485" i="4"/>
  <c r="R485" i="4"/>
  <c r="S485" i="4"/>
  <c r="P486" i="4"/>
  <c r="Q486" i="4"/>
  <c r="R486" i="4"/>
  <c r="S486" i="4"/>
  <c r="P487" i="4"/>
  <c r="Q487" i="4"/>
  <c r="R487" i="4"/>
  <c r="S487" i="4"/>
  <c r="P488" i="4"/>
  <c r="Q488" i="4"/>
  <c r="R488" i="4"/>
  <c r="S488" i="4"/>
  <c r="P489" i="4"/>
  <c r="Q489" i="4"/>
  <c r="R489" i="4"/>
  <c r="S489" i="4"/>
  <c r="P490" i="4"/>
  <c r="Q490" i="4"/>
  <c r="R490" i="4"/>
  <c r="S490" i="4"/>
  <c r="P491" i="4"/>
  <c r="Q491" i="4"/>
  <c r="R491" i="4"/>
  <c r="S491" i="4"/>
  <c r="P492" i="4"/>
  <c r="Q492" i="4"/>
  <c r="R492" i="4"/>
  <c r="S492" i="4"/>
  <c r="P493" i="4"/>
  <c r="Q493" i="4"/>
  <c r="R493" i="4"/>
  <c r="S493" i="4"/>
  <c r="P494" i="4"/>
  <c r="Q494" i="4"/>
  <c r="R494" i="4"/>
  <c r="S494" i="4"/>
  <c r="P495" i="4"/>
  <c r="Q495" i="4"/>
  <c r="R495" i="4"/>
  <c r="S495" i="4"/>
  <c r="P496" i="4"/>
  <c r="Q496" i="4"/>
  <c r="R496" i="4"/>
  <c r="S496" i="4"/>
  <c r="P497" i="4"/>
  <c r="Q497" i="4"/>
  <c r="R497" i="4"/>
  <c r="S497" i="4"/>
  <c r="P498" i="4"/>
  <c r="Q498" i="4"/>
  <c r="R498" i="4"/>
  <c r="S498" i="4"/>
  <c r="P499" i="4"/>
  <c r="Q499" i="4"/>
  <c r="R499" i="4"/>
  <c r="S499" i="4"/>
  <c r="P500" i="4"/>
  <c r="Q500" i="4"/>
  <c r="R500" i="4"/>
  <c r="S500" i="4"/>
  <c r="P501" i="4"/>
  <c r="Q501" i="4"/>
  <c r="R501" i="4"/>
  <c r="S501" i="4"/>
  <c r="P502" i="4"/>
  <c r="Q502" i="4"/>
  <c r="R502" i="4"/>
  <c r="S502" i="4"/>
  <c r="P503" i="4"/>
  <c r="Q503" i="4"/>
  <c r="R503" i="4"/>
  <c r="S503" i="4"/>
  <c r="P504" i="4"/>
  <c r="Q504" i="4"/>
  <c r="R504" i="4"/>
  <c r="S504" i="4"/>
  <c r="P505" i="4"/>
  <c r="Q505" i="4"/>
  <c r="R505" i="4"/>
  <c r="S505" i="4"/>
  <c r="P506" i="4"/>
  <c r="Q506" i="4"/>
  <c r="R506" i="4"/>
  <c r="S506" i="4"/>
  <c r="P507" i="4"/>
  <c r="Q507" i="4"/>
  <c r="R507" i="4"/>
  <c r="S507" i="4"/>
  <c r="P508" i="4"/>
  <c r="Q508" i="4"/>
  <c r="R508" i="4"/>
  <c r="S508" i="4"/>
  <c r="P509" i="4"/>
  <c r="Q509" i="4"/>
  <c r="R509" i="4"/>
  <c r="S509" i="4"/>
  <c r="P510" i="4"/>
  <c r="Q510" i="4"/>
  <c r="R510" i="4"/>
  <c r="S510" i="4"/>
  <c r="P511" i="4"/>
  <c r="Q511" i="4"/>
  <c r="R511" i="4"/>
  <c r="S511" i="4"/>
  <c r="P512" i="4"/>
  <c r="Q512" i="4"/>
  <c r="R512" i="4"/>
  <c r="S512" i="4"/>
  <c r="P513" i="4"/>
  <c r="Q513" i="4"/>
  <c r="R513" i="4"/>
  <c r="S513" i="4"/>
  <c r="P514" i="4"/>
  <c r="Q514" i="4"/>
  <c r="R514" i="4"/>
  <c r="S514" i="4"/>
  <c r="P515" i="4"/>
  <c r="Q515" i="4"/>
  <c r="R515" i="4"/>
  <c r="S515" i="4"/>
  <c r="P516" i="4"/>
  <c r="Q516" i="4"/>
  <c r="R516" i="4"/>
  <c r="S516" i="4"/>
  <c r="P517" i="4"/>
  <c r="Q517" i="4"/>
  <c r="R517" i="4"/>
  <c r="S517" i="4"/>
  <c r="P518" i="4"/>
  <c r="Q518" i="4"/>
  <c r="R518" i="4"/>
  <c r="S518" i="4"/>
  <c r="P519" i="4"/>
  <c r="Q519" i="4"/>
  <c r="R519" i="4"/>
  <c r="S519" i="4"/>
  <c r="P520" i="4"/>
  <c r="Q520" i="4"/>
  <c r="R520" i="4"/>
  <c r="S520" i="4"/>
  <c r="P521" i="4"/>
  <c r="Q521" i="4"/>
  <c r="R521" i="4"/>
  <c r="S521" i="4"/>
  <c r="P522" i="4"/>
  <c r="Q522" i="4"/>
  <c r="R522" i="4"/>
  <c r="S522" i="4"/>
  <c r="P523" i="4"/>
  <c r="Q523" i="4"/>
  <c r="R523" i="4"/>
  <c r="S523" i="4"/>
  <c r="P524" i="4"/>
  <c r="Q524" i="4"/>
  <c r="R524" i="4"/>
  <c r="S524" i="4"/>
  <c r="P525" i="4"/>
  <c r="Q525" i="4"/>
  <c r="R525" i="4"/>
  <c r="S525" i="4"/>
  <c r="P526" i="4"/>
  <c r="Q526" i="4"/>
  <c r="R526" i="4"/>
  <c r="S526" i="4"/>
  <c r="P527" i="4"/>
  <c r="Q527" i="4"/>
  <c r="R527" i="4"/>
  <c r="S527" i="4"/>
  <c r="P528" i="4"/>
  <c r="Q528" i="4"/>
  <c r="R528" i="4"/>
  <c r="S528" i="4"/>
  <c r="P529" i="4"/>
  <c r="Q529" i="4"/>
  <c r="R529" i="4"/>
  <c r="S529" i="4"/>
  <c r="P530" i="4"/>
  <c r="Q530" i="4"/>
  <c r="R530" i="4"/>
  <c r="S530" i="4"/>
  <c r="P531" i="4"/>
  <c r="Q531" i="4"/>
  <c r="R531" i="4"/>
  <c r="S531" i="4"/>
  <c r="P532" i="4"/>
  <c r="Q532" i="4"/>
  <c r="R532" i="4"/>
  <c r="S532" i="4"/>
  <c r="P533" i="4"/>
  <c r="Q533" i="4"/>
  <c r="R533" i="4"/>
  <c r="S533" i="4"/>
  <c r="P534" i="4"/>
  <c r="Q534" i="4"/>
  <c r="R534" i="4"/>
  <c r="S534" i="4"/>
  <c r="P535" i="4"/>
  <c r="Q535" i="4"/>
  <c r="R535" i="4"/>
  <c r="S535" i="4"/>
  <c r="P536" i="4"/>
  <c r="Q536" i="4"/>
  <c r="R536" i="4"/>
  <c r="S536" i="4"/>
  <c r="P537" i="4"/>
  <c r="Q537" i="4"/>
  <c r="R537" i="4"/>
  <c r="S537" i="4"/>
  <c r="P538" i="4"/>
  <c r="Q538" i="4"/>
  <c r="R538" i="4"/>
  <c r="S538" i="4"/>
  <c r="P539" i="4"/>
  <c r="Q539" i="4"/>
  <c r="R539" i="4"/>
  <c r="S539" i="4"/>
  <c r="P540" i="4"/>
  <c r="Q540" i="4"/>
  <c r="R540" i="4"/>
  <c r="S540" i="4"/>
  <c r="P541" i="4"/>
  <c r="Q541" i="4"/>
  <c r="R541" i="4"/>
  <c r="S541" i="4"/>
  <c r="P542" i="4"/>
  <c r="Q542" i="4"/>
  <c r="R542" i="4"/>
  <c r="S542" i="4"/>
  <c r="P543" i="4"/>
  <c r="Q543" i="4"/>
  <c r="R543" i="4"/>
  <c r="S543" i="4"/>
  <c r="P544" i="4"/>
  <c r="Q544" i="4"/>
  <c r="R544" i="4"/>
  <c r="S544" i="4"/>
  <c r="P545" i="4"/>
  <c r="Q545" i="4"/>
  <c r="R545" i="4"/>
  <c r="S545" i="4"/>
  <c r="P546" i="4"/>
  <c r="Q546" i="4"/>
  <c r="R546" i="4"/>
  <c r="S546" i="4"/>
  <c r="P547" i="4"/>
  <c r="Q547" i="4"/>
  <c r="R547" i="4"/>
  <c r="S547" i="4"/>
  <c r="P548" i="4"/>
  <c r="Q548" i="4"/>
  <c r="R548" i="4"/>
  <c r="S548" i="4"/>
  <c r="P549" i="4"/>
  <c r="Q549" i="4"/>
  <c r="R549" i="4"/>
  <c r="S549" i="4"/>
  <c r="P550" i="4"/>
  <c r="Q550" i="4"/>
  <c r="R550" i="4"/>
  <c r="S550" i="4"/>
  <c r="P551" i="4"/>
  <c r="Q551" i="4"/>
  <c r="R551" i="4"/>
  <c r="S551" i="4"/>
  <c r="P552" i="4"/>
  <c r="Q552" i="4"/>
  <c r="R552" i="4"/>
  <c r="S552" i="4"/>
  <c r="P553" i="4"/>
  <c r="Q553" i="4"/>
  <c r="R553" i="4"/>
  <c r="S553" i="4"/>
  <c r="P554" i="4"/>
  <c r="Q554" i="4"/>
  <c r="R554" i="4"/>
  <c r="S554" i="4"/>
  <c r="P555" i="4"/>
  <c r="Q555" i="4"/>
  <c r="R555" i="4"/>
  <c r="S555" i="4"/>
  <c r="P556" i="4"/>
  <c r="Q556" i="4"/>
  <c r="R556" i="4"/>
  <c r="S556" i="4"/>
  <c r="P557" i="4"/>
  <c r="Q557" i="4"/>
  <c r="R557" i="4"/>
  <c r="S557" i="4"/>
  <c r="P558" i="4"/>
  <c r="Q558" i="4"/>
  <c r="R558" i="4"/>
  <c r="S558" i="4"/>
  <c r="P559" i="4"/>
  <c r="Q559" i="4"/>
  <c r="R559" i="4"/>
  <c r="S559" i="4"/>
  <c r="P560" i="4"/>
  <c r="Q560" i="4"/>
  <c r="R560" i="4"/>
  <c r="S560" i="4"/>
  <c r="P561" i="4"/>
  <c r="Q561" i="4"/>
  <c r="R561" i="4"/>
  <c r="S561" i="4"/>
  <c r="P562" i="4"/>
  <c r="Q562" i="4"/>
  <c r="R562" i="4"/>
  <c r="S562" i="4"/>
  <c r="P563" i="4"/>
  <c r="Q563" i="4"/>
  <c r="R563" i="4"/>
  <c r="S563" i="4"/>
  <c r="P564" i="4"/>
  <c r="Q564" i="4"/>
  <c r="R564" i="4"/>
  <c r="S564" i="4"/>
  <c r="P565" i="4"/>
  <c r="Q565" i="4"/>
  <c r="R565" i="4"/>
  <c r="S565" i="4"/>
  <c r="P566" i="4"/>
  <c r="Q566" i="4"/>
  <c r="R566" i="4"/>
  <c r="S566" i="4"/>
  <c r="P567" i="4"/>
  <c r="Q567" i="4"/>
  <c r="R567" i="4"/>
  <c r="S567" i="4"/>
  <c r="P568" i="4"/>
  <c r="Q568" i="4"/>
  <c r="R568" i="4"/>
  <c r="S568" i="4"/>
  <c r="P569" i="4"/>
  <c r="Q569" i="4"/>
  <c r="R569" i="4"/>
  <c r="S569" i="4"/>
  <c r="P570" i="4"/>
  <c r="Q570" i="4"/>
  <c r="R570" i="4"/>
  <c r="S570" i="4"/>
  <c r="P571" i="4"/>
  <c r="Q571" i="4"/>
  <c r="R571" i="4"/>
  <c r="S571" i="4"/>
  <c r="P572" i="4"/>
  <c r="Q572" i="4"/>
  <c r="R572" i="4"/>
  <c r="S572" i="4"/>
  <c r="P573" i="4"/>
  <c r="Q573" i="4"/>
  <c r="R573" i="4"/>
  <c r="S573" i="4"/>
  <c r="P574" i="4"/>
  <c r="Q574" i="4"/>
  <c r="R574" i="4"/>
  <c r="S574" i="4"/>
  <c r="P575" i="4"/>
  <c r="Q575" i="4"/>
  <c r="R575" i="4"/>
  <c r="S575" i="4"/>
  <c r="P576" i="4"/>
  <c r="Q576" i="4"/>
  <c r="R576" i="4"/>
  <c r="S576" i="4"/>
  <c r="P577" i="4"/>
  <c r="Q577" i="4"/>
  <c r="R577" i="4"/>
  <c r="S577" i="4"/>
  <c r="P578" i="4"/>
  <c r="Q578" i="4"/>
  <c r="R578" i="4"/>
  <c r="S578" i="4"/>
  <c r="P579" i="4"/>
  <c r="Q579" i="4"/>
  <c r="R579" i="4"/>
  <c r="S579" i="4"/>
  <c r="P580" i="4"/>
  <c r="Q580" i="4"/>
  <c r="R580" i="4"/>
  <c r="S580" i="4"/>
  <c r="S3" i="4"/>
  <c r="Q3" i="4"/>
  <c r="P3" i="4"/>
  <c r="R3" i="4" s="1"/>
  <c r="U3" i="3"/>
  <c r="S4" i="3"/>
  <c r="U4" i="3"/>
  <c r="U5" i="3"/>
  <c r="S6" i="3"/>
  <c r="U6" i="3"/>
  <c r="U7" i="3"/>
  <c r="U8" i="3"/>
  <c r="S9" i="3"/>
  <c r="T9" i="3"/>
  <c r="U9" i="3"/>
  <c r="U10" i="3"/>
  <c r="U11" i="3"/>
  <c r="S12" i="3"/>
  <c r="U12" i="3"/>
  <c r="U13" i="3"/>
  <c r="S14" i="3"/>
  <c r="U14" i="3"/>
  <c r="U15" i="3"/>
  <c r="U16" i="3"/>
  <c r="S17" i="3"/>
  <c r="T17" i="3"/>
  <c r="U17" i="3"/>
  <c r="U18" i="3"/>
  <c r="U19" i="3"/>
  <c r="S20" i="3"/>
  <c r="U20" i="3"/>
  <c r="U21" i="3"/>
  <c r="S22" i="3"/>
  <c r="U22" i="3"/>
  <c r="U23" i="3"/>
  <c r="U24" i="3"/>
  <c r="S25" i="3"/>
  <c r="T25" i="3"/>
  <c r="U25" i="3"/>
  <c r="U26" i="3"/>
  <c r="U27" i="3"/>
  <c r="S28" i="3"/>
  <c r="U28" i="3"/>
  <c r="U29" i="3"/>
  <c r="S30" i="3"/>
  <c r="U30" i="3"/>
  <c r="U31" i="3"/>
  <c r="U32" i="3"/>
  <c r="S33" i="3"/>
  <c r="T33" i="3"/>
  <c r="U33" i="3"/>
  <c r="U34" i="3"/>
  <c r="U35" i="3"/>
  <c r="S36" i="3"/>
  <c r="U36" i="3"/>
  <c r="U37" i="3"/>
  <c r="S38" i="3"/>
  <c r="U38" i="3"/>
  <c r="U39" i="3"/>
  <c r="U40" i="3"/>
  <c r="S41" i="3"/>
  <c r="T41" i="3"/>
  <c r="U41" i="3"/>
  <c r="U42" i="3"/>
  <c r="U43" i="3"/>
  <c r="S44" i="3"/>
  <c r="U44" i="3"/>
  <c r="U45" i="3"/>
  <c r="S46" i="3"/>
  <c r="U46" i="3"/>
  <c r="U47" i="3"/>
  <c r="U48" i="3"/>
  <c r="S49" i="3"/>
  <c r="T49" i="3"/>
  <c r="U49" i="3"/>
  <c r="U50" i="3"/>
  <c r="U51" i="3"/>
  <c r="S52" i="3"/>
  <c r="U52" i="3"/>
  <c r="U53" i="3"/>
  <c r="S54" i="3"/>
  <c r="U54" i="3"/>
  <c r="U55" i="3"/>
  <c r="U56" i="3"/>
  <c r="S57" i="3"/>
  <c r="T57" i="3"/>
  <c r="U57" i="3"/>
  <c r="U58" i="3"/>
  <c r="U59" i="3"/>
  <c r="S60" i="3"/>
  <c r="U60" i="3"/>
  <c r="U61" i="3"/>
  <c r="S62" i="3"/>
  <c r="U62" i="3"/>
  <c r="U63" i="3"/>
  <c r="U64" i="3"/>
  <c r="S65" i="3"/>
  <c r="T65" i="3"/>
  <c r="U65" i="3"/>
  <c r="U66" i="3"/>
  <c r="U67" i="3"/>
  <c r="S68" i="3"/>
  <c r="U68" i="3"/>
  <c r="U69" i="3"/>
  <c r="S70" i="3"/>
  <c r="U70" i="3"/>
  <c r="U71" i="3"/>
  <c r="U72" i="3"/>
  <c r="S73" i="3"/>
  <c r="T73" i="3"/>
  <c r="U73" i="3"/>
  <c r="U74" i="3"/>
  <c r="U75" i="3"/>
  <c r="S76" i="3"/>
  <c r="U76" i="3"/>
  <c r="U77" i="3"/>
  <c r="S78" i="3"/>
  <c r="U78" i="3"/>
  <c r="U79" i="3"/>
  <c r="U80" i="3"/>
  <c r="S81" i="3"/>
  <c r="T81" i="3"/>
  <c r="U81" i="3"/>
  <c r="U82" i="3"/>
  <c r="U83" i="3"/>
  <c r="S84" i="3"/>
  <c r="U84" i="3"/>
  <c r="U85" i="3"/>
  <c r="S86" i="3"/>
  <c r="U86" i="3"/>
  <c r="U87" i="3"/>
  <c r="U88" i="3"/>
  <c r="R89" i="3"/>
  <c r="U89" i="3"/>
  <c r="R90" i="3"/>
  <c r="T90" i="3"/>
  <c r="U90" i="3"/>
  <c r="R91" i="3"/>
  <c r="U91" i="3"/>
  <c r="U92" i="3"/>
  <c r="R93" i="3"/>
  <c r="U93" i="3"/>
  <c r="R94" i="3"/>
  <c r="T94" i="3"/>
  <c r="U94" i="3"/>
  <c r="R95" i="3"/>
  <c r="U95" i="3"/>
  <c r="U96" i="3"/>
  <c r="R97" i="3"/>
  <c r="U97" i="3"/>
  <c r="R98" i="3"/>
  <c r="T98" i="3"/>
  <c r="U98" i="3"/>
  <c r="R99" i="3"/>
  <c r="U99" i="3"/>
  <c r="U100" i="3"/>
  <c r="R101" i="3"/>
  <c r="U101" i="3"/>
  <c r="R102" i="3"/>
  <c r="T102" i="3"/>
  <c r="U102" i="3"/>
  <c r="R103" i="3"/>
  <c r="U103" i="3"/>
  <c r="U104" i="3"/>
  <c r="R105" i="3"/>
  <c r="U105" i="3"/>
  <c r="R106" i="3"/>
  <c r="T106" i="3"/>
  <c r="U106" i="3"/>
  <c r="R107" i="3"/>
  <c r="U107" i="3"/>
  <c r="U108" i="3"/>
  <c r="R109" i="3"/>
  <c r="U109" i="3"/>
  <c r="R110" i="3"/>
  <c r="T110" i="3"/>
  <c r="U110" i="3"/>
  <c r="R111" i="3"/>
  <c r="U111" i="3"/>
  <c r="U112" i="3"/>
  <c r="R113" i="3"/>
  <c r="U113" i="3"/>
  <c r="R114" i="3"/>
  <c r="T114" i="3"/>
  <c r="U114" i="3"/>
  <c r="R115" i="3"/>
  <c r="U115" i="3"/>
  <c r="U116" i="3"/>
  <c r="R117" i="3"/>
  <c r="U117" i="3"/>
  <c r="R118" i="3"/>
  <c r="T118" i="3"/>
  <c r="U118" i="3"/>
  <c r="R119" i="3"/>
  <c r="U119" i="3"/>
  <c r="U120" i="3"/>
  <c r="R121" i="3"/>
  <c r="U121" i="3"/>
  <c r="R122" i="3"/>
  <c r="T122" i="3"/>
  <c r="U122" i="3"/>
  <c r="R123" i="3"/>
  <c r="U123" i="3"/>
  <c r="U124" i="3"/>
  <c r="R125" i="3"/>
  <c r="U125" i="3"/>
  <c r="R126" i="3"/>
  <c r="T126" i="3"/>
  <c r="U126" i="3"/>
  <c r="R127" i="3"/>
  <c r="U127" i="3"/>
  <c r="U128" i="3"/>
  <c r="R129" i="3"/>
  <c r="U129" i="3"/>
  <c r="R130" i="3"/>
  <c r="T130" i="3"/>
  <c r="U130" i="3"/>
  <c r="R131" i="3"/>
  <c r="U131" i="3"/>
  <c r="U132" i="3"/>
  <c r="R133" i="3"/>
  <c r="U133" i="3"/>
  <c r="R134" i="3"/>
  <c r="T134" i="3"/>
  <c r="U134" i="3"/>
  <c r="R135" i="3"/>
  <c r="U135" i="3"/>
  <c r="U136" i="3"/>
  <c r="R137" i="3"/>
  <c r="U137" i="3"/>
  <c r="R138" i="3"/>
  <c r="T138" i="3"/>
  <c r="U138" i="3"/>
  <c r="R139" i="3"/>
  <c r="U139" i="3"/>
  <c r="U140" i="3"/>
  <c r="R141" i="3"/>
  <c r="U141" i="3"/>
  <c r="R142" i="3"/>
  <c r="T142" i="3"/>
  <c r="U142" i="3"/>
  <c r="R143" i="3"/>
  <c r="U143" i="3"/>
  <c r="U144" i="3"/>
  <c r="R145" i="3"/>
  <c r="U145" i="3"/>
  <c r="R146" i="3"/>
  <c r="T146" i="3"/>
  <c r="U146" i="3"/>
  <c r="R147" i="3"/>
  <c r="U147" i="3"/>
  <c r="U148" i="3"/>
  <c r="R149" i="3"/>
  <c r="U149" i="3"/>
  <c r="R150" i="3"/>
  <c r="T150" i="3"/>
  <c r="U150" i="3"/>
  <c r="R151" i="3"/>
  <c r="U151" i="3"/>
  <c r="U152" i="3"/>
  <c r="R153" i="3"/>
  <c r="U153" i="3"/>
  <c r="R154" i="3"/>
  <c r="T154" i="3"/>
  <c r="U154" i="3"/>
  <c r="R155" i="3"/>
  <c r="U155" i="3"/>
  <c r="U156" i="3"/>
  <c r="R157" i="3"/>
  <c r="U157" i="3"/>
  <c r="R158" i="3"/>
  <c r="T158" i="3"/>
  <c r="U158" i="3"/>
  <c r="R159" i="3"/>
  <c r="U159" i="3"/>
  <c r="U160" i="3"/>
  <c r="R161" i="3"/>
  <c r="U161" i="3"/>
  <c r="R162" i="3"/>
  <c r="T162" i="3"/>
  <c r="U162" i="3"/>
  <c r="R163" i="3"/>
  <c r="U163" i="3"/>
  <c r="U164" i="3"/>
  <c r="R165" i="3"/>
  <c r="U165" i="3"/>
  <c r="R166" i="3"/>
  <c r="T166" i="3"/>
  <c r="U166" i="3"/>
  <c r="R167" i="3"/>
  <c r="U167" i="3"/>
  <c r="U168" i="3"/>
  <c r="R169" i="3"/>
  <c r="U169" i="3"/>
  <c r="R170" i="3"/>
  <c r="T170" i="3"/>
  <c r="U170" i="3"/>
  <c r="R171" i="3"/>
  <c r="U171" i="3"/>
  <c r="U172" i="3"/>
  <c r="R173" i="3"/>
  <c r="U173" i="3"/>
  <c r="R174" i="3"/>
  <c r="T174" i="3"/>
  <c r="U174" i="3"/>
  <c r="R175" i="3"/>
  <c r="U175" i="3"/>
  <c r="U176" i="3"/>
  <c r="R177" i="3"/>
  <c r="U177" i="3"/>
  <c r="R178" i="3"/>
  <c r="T178" i="3"/>
  <c r="U178" i="3"/>
  <c r="R179" i="3"/>
  <c r="U179" i="3"/>
  <c r="U180" i="3"/>
  <c r="R181" i="3"/>
  <c r="U181" i="3"/>
  <c r="R182" i="3"/>
  <c r="T182" i="3"/>
  <c r="U182" i="3"/>
  <c r="R183" i="3"/>
  <c r="U183" i="3"/>
  <c r="U184" i="3"/>
  <c r="R185" i="3"/>
  <c r="U185" i="3"/>
  <c r="R186" i="3"/>
  <c r="T186" i="3"/>
  <c r="U186" i="3"/>
  <c r="R187" i="3"/>
  <c r="U187" i="3"/>
  <c r="U188" i="3"/>
  <c r="R189" i="3"/>
  <c r="U189" i="3"/>
  <c r="R190" i="3"/>
  <c r="T190" i="3"/>
  <c r="U190" i="3"/>
  <c r="R191" i="3"/>
  <c r="U191" i="3"/>
  <c r="U192" i="3"/>
  <c r="R193" i="3"/>
  <c r="U193" i="3"/>
  <c r="R194" i="3"/>
  <c r="T194" i="3"/>
  <c r="U194" i="3"/>
  <c r="R195" i="3"/>
  <c r="U195" i="3"/>
  <c r="U196" i="3"/>
  <c r="R197" i="3"/>
  <c r="U197" i="3"/>
  <c r="R198" i="3"/>
  <c r="T198" i="3"/>
  <c r="U198" i="3"/>
  <c r="R199" i="3"/>
  <c r="U199" i="3"/>
  <c r="U200" i="3"/>
  <c r="R201" i="3"/>
  <c r="U201" i="3"/>
  <c r="R202" i="3"/>
  <c r="T202" i="3"/>
  <c r="U202" i="3"/>
  <c r="R203" i="3"/>
  <c r="U203" i="3"/>
  <c r="U204" i="3"/>
  <c r="R205" i="3"/>
  <c r="U205" i="3"/>
  <c r="R206" i="3"/>
  <c r="T206" i="3"/>
  <c r="U206" i="3"/>
  <c r="R207" i="3"/>
  <c r="U207" i="3"/>
  <c r="U208" i="3"/>
  <c r="R209" i="3"/>
  <c r="U209" i="3"/>
  <c r="R210" i="3"/>
  <c r="T210" i="3"/>
  <c r="U210" i="3"/>
  <c r="R211" i="3"/>
  <c r="U211" i="3"/>
  <c r="U212" i="3"/>
  <c r="R213" i="3"/>
  <c r="U213" i="3"/>
  <c r="R214" i="3"/>
  <c r="T214" i="3"/>
  <c r="U214" i="3"/>
  <c r="R215" i="3"/>
  <c r="S215" i="3"/>
  <c r="T215" i="3"/>
  <c r="U215" i="3"/>
  <c r="R216" i="3"/>
  <c r="S216" i="3"/>
  <c r="T216" i="3"/>
  <c r="U216" i="3"/>
  <c r="R217" i="3"/>
  <c r="S217" i="3"/>
  <c r="T217" i="3"/>
  <c r="U217" i="3"/>
  <c r="R218" i="3"/>
  <c r="S218" i="3"/>
  <c r="T218" i="3"/>
  <c r="U218" i="3"/>
  <c r="R219" i="3"/>
  <c r="S219" i="3"/>
  <c r="T219" i="3"/>
  <c r="U219" i="3"/>
  <c r="R220" i="3"/>
  <c r="S220" i="3"/>
  <c r="T220" i="3"/>
  <c r="U220" i="3"/>
  <c r="R221" i="3"/>
  <c r="S221" i="3"/>
  <c r="T221" i="3"/>
  <c r="U221" i="3"/>
  <c r="R222" i="3"/>
  <c r="S222" i="3"/>
  <c r="T222" i="3"/>
  <c r="U222" i="3"/>
  <c r="R223" i="3"/>
  <c r="S223" i="3"/>
  <c r="T223" i="3"/>
  <c r="U223" i="3"/>
  <c r="R224" i="3"/>
  <c r="S224" i="3"/>
  <c r="T224" i="3"/>
  <c r="U224" i="3"/>
  <c r="R225" i="3"/>
  <c r="S225" i="3"/>
  <c r="T225" i="3"/>
  <c r="U225" i="3"/>
  <c r="R226" i="3"/>
  <c r="S226" i="3"/>
  <c r="T226" i="3"/>
  <c r="U226" i="3"/>
  <c r="R227" i="3"/>
  <c r="S227" i="3"/>
  <c r="T227" i="3"/>
  <c r="U227" i="3"/>
  <c r="R228" i="3"/>
  <c r="S228" i="3"/>
  <c r="T228" i="3"/>
  <c r="U228" i="3"/>
  <c r="R229" i="3"/>
  <c r="S229" i="3"/>
  <c r="T229" i="3"/>
  <c r="U229" i="3"/>
  <c r="R230" i="3"/>
  <c r="S230" i="3"/>
  <c r="T230" i="3"/>
  <c r="U230" i="3"/>
  <c r="R231" i="3"/>
  <c r="S231" i="3"/>
  <c r="T231" i="3"/>
  <c r="U231" i="3"/>
  <c r="R232" i="3"/>
  <c r="S232" i="3"/>
  <c r="T232" i="3"/>
  <c r="U232" i="3"/>
  <c r="R233" i="3"/>
  <c r="S233" i="3"/>
  <c r="T233" i="3"/>
  <c r="U233" i="3"/>
  <c r="R234" i="3"/>
  <c r="S234" i="3"/>
  <c r="T234" i="3"/>
  <c r="U234" i="3"/>
  <c r="R235" i="3"/>
  <c r="S235" i="3"/>
  <c r="T235" i="3"/>
  <c r="U235" i="3"/>
  <c r="R236" i="3"/>
  <c r="S236" i="3"/>
  <c r="T236" i="3"/>
  <c r="U236" i="3"/>
  <c r="R237" i="3"/>
  <c r="S237" i="3"/>
  <c r="T237" i="3"/>
  <c r="U237" i="3"/>
  <c r="R238" i="3"/>
  <c r="S238" i="3"/>
  <c r="T238" i="3"/>
  <c r="U238" i="3"/>
  <c r="R239" i="3"/>
  <c r="S239" i="3"/>
  <c r="T239" i="3"/>
  <c r="U239" i="3"/>
  <c r="R240" i="3"/>
  <c r="S240" i="3"/>
  <c r="T240" i="3"/>
  <c r="U240" i="3"/>
  <c r="R241" i="3"/>
  <c r="S241" i="3"/>
  <c r="T241" i="3"/>
  <c r="U241" i="3"/>
  <c r="R242" i="3"/>
  <c r="S242" i="3"/>
  <c r="T242" i="3"/>
  <c r="U242" i="3"/>
  <c r="R243" i="3"/>
  <c r="S243" i="3"/>
  <c r="T243" i="3"/>
  <c r="U243" i="3"/>
  <c r="R244" i="3"/>
  <c r="S244" i="3"/>
  <c r="T244" i="3"/>
  <c r="U244" i="3"/>
  <c r="R245" i="3"/>
  <c r="S245" i="3"/>
  <c r="T245" i="3"/>
  <c r="U245" i="3"/>
  <c r="R246" i="3"/>
  <c r="S246" i="3"/>
  <c r="T246" i="3"/>
  <c r="U246" i="3"/>
  <c r="R247" i="3"/>
  <c r="S247" i="3"/>
  <c r="T247" i="3"/>
  <c r="U247" i="3"/>
  <c r="R248" i="3"/>
  <c r="S248" i="3"/>
  <c r="T248" i="3"/>
  <c r="U248" i="3"/>
  <c r="R249" i="3"/>
  <c r="S249" i="3"/>
  <c r="T249" i="3"/>
  <c r="U249" i="3"/>
  <c r="R250" i="3"/>
  <c r="S250" i="3"/>
  <c r="T250" i="3"/>
  <c r="U250" i="3"/>
  <c r="R251" i="3"/>
  <c r="S251" i="3"/>
  <c r="T251" i="3"/>
  <c r="U251" i="3"/>
  <c r="R252" i="3"/>
  <c r="S252" i="3"/>
  <c r="T252" i="3"/>
  <c r="U252" i="3"/>
  <c r="R253" i="3"/>
  <c r="S253" i="3"/>
  <c r="T253" i="3"/>
  <c r="U253" i="3"/>
  <c r="R254" i="3"/>
  <c r="S254" i="3"/>
  <c r="T254" i="3"/>
  <c r="U254" i="3"/>
  <c r="R255" i="3"/>
  <c r="S255" i="3"/>
  <c r="T255" i="3"/>
  <c r="U255" i="3"/>
  <c r="R256" i="3"/>
  <c r="S256" i="3"/>
  <c r="T256" i="3"/>
  <c r="U256" i="3"/>
  <c r="R257" i="3"/>
  <c r="S257" i="3"/>
  <c r="T257" i="3"/>
  <c r="U257" i="3"/>
  <c r="R258" i="3"/>
  <c r="S258" i="3"/>
  <c r="T258" i="3"/>
  <c r="U258" i="3"/>
  <c r="R259" i="3"/>
  <c r="S259" i="3"/>
  <c r="T259" i="3"/>
  <c r="U259" i="3"/>
  <c r="R260" i="3"/>
  <c r="S260" i="3"/>
  <c r="T260" i="3"/>
  <c r="U260" i="3"/>
  <c r="R261" i="3"/>
  <c r="S261" i="3"/>
  <c r="T261" i="3"/>
  <c r="U261" i="3"/>
  <c r="R262" i="3"/>
  <c r="S262" i="3"/>
  <c r="T262" i="3"/>
  <c r="U262" i="3"/>
  <c r="R263" i="3"/>
  <c r="S263" i="3"/>
  <c r="T263" i="3"/>
  <c r="U263" i="3"/>
  <c r="R264" i="3"/>
  <c r="S264" i="3"/>
  <c r="T264" i="3"/>
  <c r="U264" i="3"/>
  <c r="R265" i="3"/>
  <c r="S265" i="3"/>
  <c r="T265" i="3"/>
  <c r="U265" i="3"/>
  <c r="R266" i="3"/>
  <c r="S266" i="3"/>
  <c r="T266" i="3"/>
  <c r="U266" i="3"/>
  <c r="R267" i="3"/>
  <c r="S267" i="3"/>
  <c r="T267" i="3"/>
  <c r="U267" i="3"/>
  <c r="R268" i="3"/>
  <c r="S268" i="3"/>
  <c r="T268" i="3"/>
  <c r="U268" i="3"/>
  <c r="R269" i="3"/>
  <c r="S269" i="3"/>
  <c r="T269" i="3"/>
  <c r="U269" i="3"/>
  <c r="R270" i="3"/>
  <c r="S270" i="3"/>
  <c r="T270" i="3"/>
  <c r="U270" i="3"/>
  <c r="R271" i="3"/>
  <c r="S271" i="3"/>
  <c r="T271" i="3"/>
  <c r="U271" i="3"/>
  <c r="R272" i="3"/>
  <c r="S272" i="3"/>
  <c r="T272" i="3"/>
  <c r="U272" i="3"/>
  <c r="R273" i="3"/>
  <c r="S273" i="3"/>
  <c r="T273" i="3"/>
  <c r="U273" i="3"/>
  <c r="R274" i="3"/>
  <c r="S274" i="3"/>
  <c r="T274" i="3"/>
  <c r="U274" i="3"/>
  <c r="R275" i="3"/>
  <c r="S275" i="3"/>
  <c r="T275" i="3"/>
  <c r="U275" i="3"/>
  <c r="R276" i="3"/>
  <c r="S276" i="3"/>
  <c r="T276" i="3"/>
  <c r="U276" i="3"/>
  <c r="R277" i="3"/>
  <c r="S277" i="3"/>
  <c r="T277" i="3"/>
  <c r="U277" i="3"/>
  <c r="R278" i="3"/>
  <c r="S278" i="3"/>
  <c r="T278" i="3"/>
  <c r="U278" i="3"/>
  <c r="R279" i="3"/>
  <c r="S279" i="3"/>
  <c r="T279" i="3"/>
  <c r="U279" i="3"/>
  <c r="R280" i="3"/>
  <c r="S280" i="3"/>
  <c r="T280" i="3"/>
  <c r="U280" i="3"/>
  <c r="R281" i="3"/>
  <c r="S281" i="3"/>
  <c r="T281" i="3"/>
  <c r="U281" i="3"/>
  <c r="R282" i="3"/>
  <c r="S282" i="3"/>
  <c r="T282" i="3"/>
  <c r="U282" i="3"/>
  <c r="R283" i="3"/>
  <c r="S283" i="3"/>
  <c r="T283" i="3"/>
  <c r="U283" i="3"/>
  <c r="R284" i="3"/>
  <c r="S284" i="3"/>
  <c r="T284" i="3"/>
  <c r="U284" i="3"/>
  <c r="R285" i="3"/>
  <c r="S285" i="3"/>
  <c r="T285" i="3"/>
  <c r="U285" i="3"/>
  <c r="R286" i="3"/>
  <c r="S286" i="3"/>
  <c r="T286" i="3"/>
  <c r="U286" i="3"/>
  <c r="R287" i="3"/>
  <c r="S287" i="3"/>
  <c r="T287" i="3"/>
  <c r="U287" i="3"/>
  <c r="R288" i="3"/>
  <c r="S288" i="3"/>
  <c r="T288" i="3"/>
  <c r="U288" i="3"/>
  <c r="R289" i="3"/>
  <c r="S289" i="3"/>
  <c r="T289" i="3"/>
  <c r="U289" i="3"/>
  <c r="R290" i="3"/>
  <c r="S290" i="3"/>
  <c r="T290" i="3"/>
  <c r="U290" i="3"/>
  <c r="R291" i="3"/>
  <c r="S291" i="3"/>
  <c r="T291" i="3"/>
  <c r="U291" i="3"/>
  <c r="R292" i="3"/>
  <c r="S292" i="3"/>
  <c r="T292" i="3"/>
  <c r="U292" i="3"/>
  <c r="R293" i="3"/>
  <c r="S293" i="3"/>
  <c r="T293" i="3"/>
  <c r="U293" i="3"/>
  <c r="R294" i="3"/>
  <c r="S294" i="3"/>
  <c r="T294" i="3"/>
  <c r="U294" i="3"/>
  <c r="R295" i="3"/>
  <c r="S295" i="3"/>
  <c r="T295" i="3"/>
  <c r="U295" i="3"/>
  <c r="R296" i="3"/>
  <c r="S296" i="3"/>
  <c r="T296" i="3"/>
  <c r="U296" i="3"/>
  <c r="R297" i="3"/>
  <c r="S297" i="3"/>
  <c r="T297" i="3"/>
  <c r="U297" i="3"/>
  <c r="R298" i="3"/>
  <c r="S298" i="3"/>
  <c r="T298" i="3"/>
  <c r="U298" i="3"/>
  <c r="R299" i="3"/>
  <c r="S299" i="3"/>
  <c r="T299" i="3"/>
  <c r="U299" i="3"/>
  <c r="R300" i="3"/>
  <c r="S300" i="3"/>
  <c r="T300" i="3"/>
  <c r="U300" i="3"/>
  <c r="R301" i="3"/>
  <c r="S301" i="3"/>
  <c r="T301" i="3"/>
  <c r="U301" i="3"/>
  <c r="R302" i="3"/>
  <c r="S302" i="3"/>
  <c r="T302" i="3"/>
  <c r="U302" i="3"/>
  <c r="R303" i="3"/>
  <c r="S303" i="3"/>
  <c r="T303" i="3"/>
  <c r="U303" i="3"/>
  <c r="R304" i="3"/>
  <c r="S304" i="3"/>
  <c r="T304" i="3"/>
  <c r="U304" i="3"/>
  <c r="R305" i="3"/>
  <c r="S305" i="3"/>
  <c r="T305" i="3"/>
  <c r="U305" i="3"/>
  <c r="R306" i="3"/>
  <c r="S306" i="3"/>
  <c r="T306" i="3"/>
  <c r="U306" i="3"/>
  <c r="R307" i="3"/>
  <c r="S307" i="3"/>
  <c r="T307" i="3"/>
  <c r="U307" i="3"/>
  <c r="R308" i="3"/>
  <c r="S308" i="3"/>
  <c r="T308" i="3"/>
  <c r="U308" i="3"/>
  <c r="R309" i="3"/>
  <c r="S309" i="3"/>
  <c r="T309" i="3"/>
  <c r="U309" i="3"/>
  <c r="R310" i="3"/>
  <c r="S310" i="3"/>
  <c r="T310" i="3"/>
  <c r="U310" i="3"/>
  <c r="R311" i="3"/>
  <c r="S311" i="3"/>
  <c r="T311" i="3"/>
  <c r="U311" i="3"/>
  <c r="R312" i="3"/>
  <c r="S312" i="3"/>
  <c r="T312" i="3"/>
  <c r="U312" i="3"/>
  <c r="R313" i="3"/>
  <c r="S313" i="3"/>
  <c r="T313" i="3"/>
  <c r="U313" i="3"/>
  <c r="R314" i="3"/>
  <c r="S314" i="3"/>
  <c r="T314" i="3"/>
  <c r="U314" i="3"/>
  <c r="R315" i="3"/>
  <c r="S315" i="3"/>
  <c r="T315" i="3"/>
  <c r="U315" i="3"/>
  <c r="R316" i="3"/>
  <c r="S316" i="3"/>
  <c r="T316" i="3"/>
  <c r="U316" i="3"/>
  <c r="R317" i="3"/>
  <c r="S317" i="3"/>
  <c r="T317" i="3"/>
  <c r="U317" i="3"/>
  <c r="R318" i="3"/>
  <c r="S318" i="3"/>
  <c r="T318" i="3"/>
  <c r="U318" i="3"/>
  <c r="R319" i="3"/>
  <c r="S319" i="3"/>
  <c r="T319" i="3"/>
  <c r="U319" i="3"/>
  <c r="R320" i="3"/>
  <c r="S320" i="3"/>
  <c r="T320" i="3"/>
  <c r="U320" i="3"/>
  <c r="R321" i="3"/>
  <c r="S321" i="3"/>
  <c r="T321" i="3"/>
  <c r="U321" i="3"/>
  <c r="R322" i="3"/>
  <c r="S322" i="3"/>
  <c r="T322" i="3"/>
  <c r="U322" i="3"/>
  <c r="R323" i="3"/>
  <c r="S323" i="3"/>
  <c r="T323" i="3"/>
  <c r="U323" i="3"/>
  <c r="R324" i="3"/>
  <c r="S324" i="3"/>
  <c r="T324" i="3"/>
  <c r="U324" i="3"/>
  <c r="R325" i="3"/>
  <c r="S325" i="3"/>
  <c r="T325" i="3"/>
  <c r="U325" i="3"/>
  <c r="R326" i="3"/>
  <c r="S326" i="3"/>
  <c r="T326" i="3"/>
  <c r="U326" i="3"/>
  <c r="R327" i="3"/>
  <c r="S327" i="3"/>
  <c r="T327" i="3"/>
  <c r="U327" i="3"/>
  <c r="R328" i="3"/>
  <c r="S328" i="3"/>
  <c r="T328" i="3"/>
  <c r="U328" i="3"/>
  <c r="R329" i="3"/>
  <c r="S329" i="3"/>
  <c r="T329" i="3"/>
  <c r="U329" i="3"/>
  <c r="R330" i="3"/>
  <c r="S330" i="3"/>
  <c r="T330" i="3"/>
  <c r="U330" i="3"/>
  <c r="R331" i="3"/>
  <c r="S331" i="3"/>
  <c r="T331" i="3"/>
  <c r="U331" i="3"/>
  <c r="R332" i="3"/>
  <c r="S332" i="3"/>
  <c r="T332" i="3"/>
  <c r="U332" i="3"/>
  <c r="R333" i="3"/>
  <c r="S333" i="3"/>
  <c r="T333" i="3"/>
  <c r="U333" i="3"/>
  <c r="R334" i="3"/>
  <c r="S334" i="3"/>
  <c r="T334" i="3"/>
  <c r="U334" i="3"/>
  <c r="R335" i="3"/>
  <c r="S335" i="3"/>
  <c r="T335" i="3"/>
  <c r="U335" i="3"/>
  <c r="R336" i="3"/>
  <c r="S336" i="3"/>
  <c r="T336" i="3"/>
  <c r="U336" i="3"/>
  <c r="R337" i="3"/>
  <c r="S337" i="3"/>
  <c r="T337" i="3"/>
  <c r="U337" i="3"/>
  <c r="R338" i="3"/>
  <c r="S338" i="3"/>
  <c r="T338" i="3"/>
  <c r="U338" i="3"/>
  <c r="R339" i="3"/>
  <c r="S339" i="3"/>
  <c r="T339" i="3"/>
  <c r="U339" i="3"/>
  <c r="R340" i="3"/>
  <c r="S340" i="3"/>
  <c r="T340" i="3"/>
  <c r="U340" i="3"/>
  <c r="R341" i="3"/>
  <c r="S341" i="3"/>
  <c r="T341" i="3"/>
  <c r="U341" i="3"/>
  <c r="R342" i="3"/>
  <c r="S342" i="3"/>
  <c r="T342" i="3"/>
  <c r="U342" i="3"/>
  <c r="R343" i="3"/>
  <c r="S343" i="3"/>
  <c r="T343" i="3"/>
  <c r="U343" i="3"/>
  <c r="R344" i="3"/>
  <c r="S344" i="3"/>
  <c r="T344" i="3"/>
  <c r="U344" i="3"/>
  <c r="R345" i="3"/>
  <c r="S345" i="3"/>
  <c r="T345" i="3"/>
  <c r="U345" i="3"/>
  <c r="R346" i="3"/>
  <c r="S346" i="3"/>
  <c r="T346" i="3"/>
  <c r="U346" i="3"/>
  <c r="R347" i="3"/>
  <c r="S347" i="3"/>
  <c r="T347" i="3"/>
  <c r="U347" i="3"/>
  <c r="R348" i="3"/>
  <c r="S348" i="3"/>
  <c r="T348" i="3"/>
  <c r="U348" i="3"/>
  <c r="R349" i="3"/>
  <c r="S349" i="3"/>
  <c r="T349" i="3"/>
  <c r="U349" i="3"/>
  <c r="R350" i="3"/>
  <c r="S350" i="3"/>
  <c r="T350" i="3"/>
  <c r="U350" i="3"/>
  <c r="R351" i="3"/>
  <c r="S351" i="3"/>
  <c r="T351" i="3"/>
  <c r="U351" i="3"/>
  <c r="R352" i="3"/>
  <c r="S352" i="3"/>
  <c r="T352" i="3"/>
  <c r="U352" i="3"/>
  <c r="R353" i="3"/>
  <c r="S353" i="3"/>
  <c r="T353" i="3"/>
  <c r="U353" i="3"/>
  <c r="R354" i="3"/>
  <c r="S354" i="3"/>
  <c r="T354" i="3"/>
  <c r="U354" i="3"/>
  <c r="R355" i="3"/>
  <c r="S355" i="3"/>
  <c r="T355" i="3"/>
  <c r="U355" i="3"/>
  <c r="R356" i="3"/>
  <c r="S356" i="3"/>
  <c r="T356" i="3"/>
  <c r="U356" i="3"/>
  <c r="R357" i="3"/>
  <c r="S357" i="3"/>
  <c r="T357" i="3"/>
  <c r="U357" i="3"/>
  <c r="R358" i="3"/>
  <c r="S358" i="3"/>
  <c r="T358" i="3"/>
  <c r="U358" i="3"/>
  <c r="R359" i="3"/>
  <c r="S359" i="3"/>
  <c r="T359" i="3"/>
  <c r="U359" i="3"/>
  <c r="R360" i="3"/>
  <c r="S360" i="3"/>
  <c r="T360" i="3"/>
  <c r="U360" i="3"/>
  <c r="R361" i="3"/>
  <c r="S361" i="3"/>
  <c r="T361" i="3"/>
  <c r="U361" i="3"/>
  <c r="R362" i="3"/>
  <c r="S362" i="3"/>
  <c r="T362" i="3"/>
  <c r="U362" i="3"/>
  <c r="R363" i="3"/>
  <c r="S363" i="3"/>
  <c r="T363" i="3"/>
  <c r="U363" i="3"/>
  <c r="R364" i="3"/>
  <c r="S364" i="3"/>
  <c r="T364" i="3"/>
  <c r="U364" i="3"/>
  <c r="R365" i="3"/>
  <c r="S365" i="3"/>
  <c r="T365" i="3"/>
  <c r="U365" i="3"/>
  <c r="R366" i="3"/>
  <c r="S366" i="3"/>
  <c r="T366" i="3"/>
  <c r="U366" i="3"/>
  <c r="R367" i="3"/>
  <c r="S367" i="3"/>
  <c r="T367" i="3"/>
  <c r="U367" i="3"/>
  <c r="R368" i="3"/>
  <c r="S368" i="3"/>
  <c r="T368" i="3"/>
  <c r="U368" i="3"/>
  <c r="R369" i="3"/>
  <c r="S369" i="3"/>
  <c r="T369" i="3"/>
  <c r="U369" i="3"/>
  <c r="R370" i="3"/>
  <c r="S370" i="3"/>
  <c r="T370" i="3"/>
  <c r="U370" i="3"/>
  <c r="R371" i="3"/>
  <c r="S371" i="3"/>
  <c r="T371" i="3"/>
  <c r="U371" i="3"/>
  <c r="R372" i="3"/>
  <c r="S372" i="3"/>
  <c r="T372" i="3"/>
  <c r="U372" i="3"/>
  <c r="R373" i="3"/>
  <c r="S373" i="3"/>
  <c r="T373" i="3"/>
  <c r="U373" i="3"/>
  <c r="R374" i="3"/>
  <c r="S374" i="3"/>
  <c r="T374" i="3"/>
  <c r="U374" i="3"/>
  <c r="R375" i="3"/>
  <c r="S375" i="3"/>
  <c r="T375" i="3"/>
  <c r="U375" i="3"/>
  <c r="R376" i="3"/>
  <c r="S376" i="3"/>
  <c r="T376" i="3"/>
  <c r="U376" i="3"/>
  <c r="R377" i="3"/>
  <c r="S377" i="3"/>
  <c r="T377" i="3"/>
  <c r="U377" i="3"/>
  <c r="R378" i="3"/>
  <c r="S378" i="3"/>
  <c r="T378" i="3"/>
  <c r="U378" i="3"/>
  <c r="R379" i="3"/>
  <c r="S379" i="3"/>
  <c r="T379" i="3"/>
  <c r="U379" i="3"/>
  <c r="R380" i="3"/>
  <c r="S380" i="3"/>
  <c r="T380" i="3"/>
  <c r="U380" i="3"/>
  <c r="R381" i="3"/>
  <c r="S381" i="3"/>
  <c r="T381" i="3"/>
  <c r="U381" i="3"/>
  <c r="R382" i="3"/>
  <c r="S382" i="3"/>
  <c r="T382" i="3"/>
  <c r="U382" i="3"/>
  <c r="R383" i="3"/>
  <c r="S383" i="3"/>
  <c r="T383" i="3"/>
  <c r="U383" i="3"/>
  <c r="R384" i="3"/>
  <c r="S384" i="3"/>
  <c r="T384" i="3"/>
  <c r="U384" i="3"/>
  <c r="R385" i="3"/>
  <c r="S385" i="3"/>
  <c r="T385" i="3"/>
  <c r="U385" i="3"/>
  <c r="R386" i="3"/>
  <c r="S386" i="3"/>
  <c r="T386" i="3"/>
  <c r="U386" i="3"/>
  <c r="R387" i="3"/>
  <c r="S387" i="3"/>
  <c r="T387" i="3"/>
  <c r="U387" i="3"/>
  <c r="R388" i="3"/>
  <c r="S388" i="3"/>
  <c r="T388" i="3"/>
  <c r="U388" i="3"/>
  <c r="R389" i="3"/>
  <c r="S389" i="3"/>
  <c r="T389" i="3"/>
  <c r="U389" i="3"/>
  <c r="R390" i="3"/>
  <c r="S390" i="3"/>
  <c r="T390" i="3"/>
  <c r="U390" i="3"/>
  <c r="R391" i="3"/>
  <c r="S391" i="3"/>
  <c r="T391" i="3"/>
  <c r="U391" i="3"/>
  <c r="R392" i="3"/>
  <c r="S392" i="3"/>
  <c r="T392" i="3"/>
  <c r="U392" i="3"/>
  <c r="R393" i="3"/>
  <c r="S393" i="3"/>
  <c r="T393" i="3"/>
  <c r="U393" i="3"/>
  <c r="R394" i="3"/>
  <c r="S394" i="3"/>
  <c r="T394" i="3"/>
  <c r="U394" i="3"/>
  <c r="R395" i="3"/>
  <c r="S395" i="3"/>
  <c r="T395" i="3"/>
  <c r="U395" i="3"/>
  <c r="R396" i="3"/>
  <c r="S396" i="3"/>
  <c r="T396" i="3"/>
  <c r="U396" i="3"/>
  <c r="R397" i="3"/>
  <c r="S397" i="3"/>
  <c r="T397" i="3"/>
  <c r="U397" i="3"/>
  <c r="R398" i="3"/>
  <c r="S398" i="3"/>
  <c r="T398" i="3"/>
  <c r="U398" i="3"/>
  <c r="R399" i="3"/>
  <c r="S399" i="3"/>
  <c r="T399" i="3"/>
  <c r="U399" i="3"/>
  <c r="R400" i="3"/>
  <c r="S400" i="3"/>
  <c r="T400" i="3"/>
  <c r="U400" i="3"/>
  <c r="R401" i="3"/>
  <c r="S401" i="3"/>
  <c r="T401" i="3"/>
  <c r="U401" i="3"/>
  <c r="R402" i="3"/>
  <c r="S402" i="3"/>
  <c r="T402" i="3"/>
  <c r="U402" i="3"/>
  <c r="R403" i="3"/>
  <c r="S403" i="3"/>
  <c r="T403" i="3"/>
  <c r="U403" i="3"/>
  <c r="R404" i="3"/>
  <c r="S404" i="3"/>
  <c r="T404" i="3"/>
  <c r="U404" i="3"/>
  <c r="R405" i="3"/>
  <c r="S405" i="3"/>
  <c r="T405" i="3"/>
  <c r="U405" i="3"/>
  <c r="R406" i="3"/>
  <c r="S406" i="3"/>
  <c r="T406" i="3"/>
  <c r="U406" i="3"/>
  <c r="R407" i="3"/>
  <c r="S407" i="3"/>
  <c r="T407" i="3"/>
  <c r="U407" i="3"/>
  <c r="R408" i="3"/>
  <c r="S408" i="3"/>
  <c r="T408" i="3"/>
  <c r="U408" i="3"/>
  <c r="R409" i="3"/>
  <c r="S409" i="3"/>
  <c r="T409" i="3"/>
  <c r="U409" i="3"/>
  <c r="R410" i="3"/>
  <c r="S410" i="3"/>
  <c r="T410" i="3"/>
  <c r="U410" i="3"/>
  <c r="R411" i="3"/>
  <c r="S411" i="3"/>
  <c r="T411" i="3"/>
  <c r="U411" i="3"/>
  <c r="R412" i="3"/>
  <c r="S412" i="3"/>
  <c r="T412" i="3"/>
  <c r="U412" i="3"/>
  <c r="R413" i="3"/>
  <c r="S413" i="3"/>
  <c r="T413" i="3"/>
  <c r="U413" i="3"/>
  <c r="R414" i="3"/>
  <c r="S414" i="3"/>
  <c r="T414" i="3"/>
  <c r="U414" i="3"/>
  <c r="R415" i="3"/>
  <c r="S415" i="3"/>
  <c r="T415" i="3"/>
  <c r="U415" i="3"/>
  <c r="R416" i="3"/>
  <c r="S416" i="3"/>
  <c r="T416" i="3"/>
  <c r="U416" i="3"/>
  <c r="R417" i="3"/>
  <c r="S417" i="3"/>
  <c r="T417" i="3"/>
  <c r="U417" i="3"/>
  <c r="R418" i="3"/>
  <c r="S418" i="3"/>
  <c r="T418" i="3"/>
  <c r="U418" i="3"/>
  <c r="R419" i="3"/>
  <c r="S419" i="3"/>
  <c r="T419" i="3"/>
  <c r="U419" i="3"/>
  <c r="R420" i="3"/>
  <c r="S420" i="3"/>
  <c r="T420" i="3"/>
  <c r="U420" i="3"/>
  <c r="R421" i="3"/>
  <c r="S421" i="3"/>
  <c r="T421" i="3"/>
  <c r="U421" i="3"/>
  <c r="R422" i="3"/>
  <c r="S422" i="3"/>
  <c r="T422" i="3"/>
  <c r="U422" i="3"/>
  <c r="R423" i="3"/>
  <c r="S423" i="3"/>
  <c r="T423" i="3"/>
  <c r="U423" i="3"/>
  <c r="R424" i="3"/>
  <c r="S424" i="3"/>
  <c r="T424" i="3"/>
  <c r="U424" i="3"/>
  <c r="R425" i="3"/>
  <c r="S425" i="3"/>
  <c r="T425" i="3"/>
  <c r="U425" i="3"/>
  <c r="R426" i="3"/>
  <c r="S426" i="3"/>
  <c r="T426" i="3"/>
  <c r="U426" i="3"/>
  <c r="R427" i="3"/>
  <c r="S427" i="3"/>
  <c r="T427" i="3"/>
  <c r="U427" i="3"/>
  <c r="R428" i="3"/>
  <c r="S428" i="3"/>
  <c r="T428" i="3"/>
  <c r="U428" i="3"/>
  <c r="R429" i="3"/>
  <c r="S429" i="3"/>
  <c r="T429" i="3"/>
  <c r="U429" i="3"/>
  <c r="R430" i="3"/>
  <c r="S430" i="3"/>
  <c r="T430" i="3"/>
  <c r="U430" i="3"/>
  <c r="R431" i="3"/>
  <c r="S431" i="3"/>
  <c r="T431" i="3"/>
  <c r="U431" i="3"/>
  <c r="R432" i="3"/>
  <c r="S432" i="3"/>
  <c r="T432" i="3"/>
  <c r="U432" i="3"/>
  <c r="R433" i="3"/>
  <c r="S433" i="3"/>
  <c r="T433" i="3"/>
  <c r="U433" i="3"/>
  <c r="R434" i="3"/>
  <c r="S434" i="3"/>
  <c r="T434" i="3"/>
  <c r="U434" i="3"/>
  <c r="R435" i="3"/>
  <c r="S435" i="3"/>
  <c r="T435" i="3"/>
  <c r="U435" i="3"/>
  <c r="R436" i="3"/>
  <c r="S436" i="3"/>
  <c r="T436" i="3"/>
  <c r="U436" i="3"/>
  <c r="R437" i="3"/>
  <c r="S437" i="3"/>
  <c r="T437" i="3"/>
  <c r="U437" i="3"/>
  <c r="R438" i="3"/>
  <c r="S438" i="3"/>
  <c r="T438" i="3"/>
  <c r="U438" i="3"/>
  <c r="R439" i="3"/>
  <c r="S439" i="3"/>
  <c r="T439" i="3"/>
  <c r="U439" i="3"/>
  <c r="R440" i="3"/>
  <c r="S440" i="3"/>
  <c r="T440" i="3"/>
  <c r="U440" i="3"/>
  <c r="R441" i="3"/>
  <c r="S441" i="3"/>
  <c r="T441" i="3"/>
  <c r="U441" i="3"/>
  <c r="R442" i="3"/>
  <c r="S442" i="3"/>
  <c r="T442" i="3"/>
  <c r="U442" i="3"/>
  <c r="R443" i="3"/>
  <c r="S443" i="3"/>
  <c r="T443" i="3"/>
  <c r="U443" i="3"/>
  <c r="R444" i="3"/>
  <c r="S444" i="3"/>
  <c r="T444" i="3"/>
  <c r="U444" i="3"/>
  <c r="R445" i="3"/>
  <c r="S445" i="3"/>
  <c r="T445" i="3"/>
  <c r="U445" i="3"/>
  <c r="R446" i="3"/>
  <c r="S446" i="3"/>
  <c r="T446" i="3"/>
  <c r="U446" i="3"/>
  <c r="R447" i="3"/>
  <c r="S447" i="3"/>
  <c r="T447" i="3"/>
  <c r="U447" i="3"/>
  <c r="R448" i="3"/>
  <c r="S448" i="3"/>
  <c r="T448" i="3"/>
  <c r="U448" i="3"/>
  <c r="R449" i="3"/>
  <c r="S449" i="3"/>
  <c r="T449" i="3"/>
  <c r="U449" i="3"/>
  <c r="R450" i="3"/>
  <c r="S450" i="3"/>
  <c r="T450" i="3"/>
  <c r="U450" i="3"/>
  <c r="R451" i="3"/>
  <c r="S451" i="3"/>
  <c r="T451" i="3"/>
  <c r="U451" i="3"/>
  <c r="R452" i="3"/>
  <c r="S452" i="3"/>
  <c r="T452" i="3"/>
  <c r="U452" i="3"/>
  <c r="R453" i="3"/>
  <c r="S453" i="3"/>
  <c r="T453" i="3"/>
  <c r="U453" i="3"/>
  <c r="R454" i="3"/>
  <c r="S454" i="3"/>
  <c r="T454" i="3"/>
  <c r="U454" i="3"/>
  <c r="R455" i="3"/>
  <c r="S455" i="3"/>
  <c r="T455" i="3"/>
  <c r="U455" i="3"/>
  <c r="R456" i="3"/>
  <c r="S456" i="3"/>
  <c r="T456" i="3"/>
  <c r="U456" i="3"/>
  <c r="R457" i="3"/>
  <c r="S457" i="3"/>
  <c r="T457" i="3"/>
  <c r="U457" i="3"/>
  <c r="R458" i="3"/>
  <c r="S458" i="3"/>
  <c r="T458" i="3"/>
  <c r="U458" i="3"/>
  <c r="R459" i="3"/>
  <c r="S459" i="3"/>
  <c r="T459" i="3"/>
  <c r="U459" i="3"/>
  <c r="R460" i="3"/>
  <c r="S460" i="3"/>
  <c r="T460" i="3"/>
  <c r="U460" i="3"/>
  <c r="R461" i="3"/>
  <c r="S461" i="3"/>
  <c r="T461" i="3"/>
  <c r="U461" i="3"/>
  <c r="R462" i="3"/>
  <c r="S462" i="3"/>
  <c r="T462" i="3"/>
  <c r="U462" i="3"/>
  <c r="R463" i="3"/>
  <c r="S463" i="3"/>
  <c r="T463" i="3"/>
  <c r="U463" i="3"/>
  <c r="R464" i="3"/>
  <c r="S464" i="3"/>
  <c r="T464" i="3"/>
  <c r="U464" i="3"/>
  <c r="R465" i="3"/>
  <c r="S465" i="3"/>
  <c r="T465" i="3"/>
  <c r="U465" i="3"/>
  <c r="R466" i="3"/>
  <c r="S466" i="3"/>
  <c r="T466" i="3"/>
  <c r="U466" i="3"/>
  <c r="R467" i="3"/>
  <c r="S467" i="3"/>
  <c r="T467" i="3"/>
  <c r="U467" i="3"/>
  <c r="R468" i="3"/>
  <c r="S468" i="3"/>
  <c r="T468" i="3"/>
  <c r="U468" i="3"/>
  <c r="R469" i="3"/>
  <c r="S469" i="3"/>
  <c r="T469" i="3"/>
  <c r="U469" i="3"/>
  <c r="R470" i="3"/>
  <c r="S470" i="3"/>
  <c r="T470" i="3"/>
  <c r="U470" i="3"/>
  <c r="R471" i="3"/>
  <c r="S471" i="3"/>
  <c r="T471" i="3"/>
  <c r="U471" i="3"/>
  <c r="R472" i="3"/>
  <c r="S472" i="3"/>
  <c r="T472" i="3"/>
  <c r="U472" i="3"/>
  <c r="R473" i="3"/>
  <c r="S473" i="3"/>
  <c r="T473" i="3"/>
  <c r="U473" i="3"/>
  <c r="R474" i="3"/>
  <c r="S474" i="3"/>
  <c r="T474" i="3"/>
  <c r="U474" i="3"/>
  <c r="R475" i="3"/>
  <c r="S475" i="3"/>
  <c r="T475" i="3"/>
  <c r="U475" i="3"/>
  <c r="R476" i="3"/>
  <c r="S476" i="3"/>
  <c r="T476" i="3"/>
  <c r="U476" i="3"/>
  <c r="R477" i="3"/>
  <c r="S477" i="3"/>
  <c r="T477" i="3"/>
  <c r="U477" i="3"/>
  <c r="R478" i="3"/>
  <c r="S478" i="3"/>
  <c r="T478" i="3"/>
  <c r="U478" i="3"/>
  <c r="R479" i="3"/>
  <c r="S479" i="3"/>
  <c r="T479" i="3"/>
  <c r="U479" i="3"/>
  <c r="R480" i="3"/>
  <c r="S480" i="3"/>
  <c r="T480" i="3"/>
  <c r="U480" i="3"/>
  <c r="R481" i="3"/>
  <c r="S481" i="3"/>
  <c r="T481" i="3"/>
  <c r="U481" i="3"/>
  <c r="R482" i="3"/>
  <c r="S482" i="3"/>
  <c r="T482" i="3"/>
  <c r="U482" i="3"/>
  <c r="R483" i="3"/>
  <c r="S483" i="3"/>
  <c r="T483" i="3"/>
  <c r="U483" i="3"/>
  <c r="R484" i="3"/>
  <c r="S484" i="3"/>
  <c r="T484" i="3"/>
  <c r="U484" i="3"/>
  <c r="R485" i="3"/>
  <c r="S485" i="3"/>
  <c r="T485" i="3"/>
  <c r="U485" i="3"/>
  <c r="R486" i="3"/>
  <c r="S486" i="3"/>
  <c r="T486" i="3"/>
  <c r="U486" i="3"/>
  <c r="R487" i="3"/>
  <c r="S487" i="3"/>
  <c r="T487" i="3"/>
  <c r="U487" i="3"/>
  <c r="R488" i="3"/>
  <c r="S488" i="3"/>
  <c r="T488" i="3"/>
  <c r="U488" i="3"/>
  <c r="R489" i="3"/>
  <c r="S489" i="3"/>
  <c r="T489" i="3"/>
  <c r="U489" i="3"/>
  <c r="R490" i="3"/>
  <c r="S490" i="3"/>
  <c r="T490" i="3"/>
  <c r="U490" i="3"/>
  <c r="R491" i="3"/>
  <c r="S491" i="3"/>
  <c r="T491" i="3"/>
  <c r="U491" i="3"/>
  <c r="R492" i="3"/>
  <c r="S492" i="3"/>
  <c r="T492" i="3"/>
  <c r="U492" i="3"/>
  <c r="R493" i="3"/>
  <c r="S493" i="3"/>
  <c r="T493" i="3"/>
  <c r="U493" i="3"/>
  <c r="R494" i="3"/>
  <c r="S494" i="3"/>
  <c r="T494" i="3"/>
  <c r="U494" i="3"/>
  <c r="R495" i="3"/>
  <c r="S495" i="3"/>
  <c r="T495" i="3"/>
  <c r="U495" i="3"/>
  <c r="R496" i="3"/>
  <c r="S496" i="3"/>
  <c r="T496" i="3"/>
  <c r="U496" i="3"/>
  <c r="R497" i="3"/>
  <c r="S497" i="3"/>
  <c r="T497" i="3"/>
  <c r="U497" i="3"/>
  <c r="R498" i="3"/>
  <c r="S498" i="3"/>
  <c r="T498" i="3"/>
  <c r="U498" i="3"/>
  <c r="R499" i="3"/>
  <c r="S499" i="3"/>
  <c r="T499" i="3"/>
  <c r="U499" i="3"/>
  <c r="R500" i="3"/>
  <c r="S500" i="3"/>
  <c r="T500" i="3"/>
  <c r="U500" i="3"/>
  <c r="R501" i="3"/>
  <c r="S501" i="3"/>
  <c r="T501" i="3"/>
  <c r="U501" i="3"/>
  <c r="R502" i="3"/>
  <c r="S502" i="3"/>
  <c r="T502" i="3"/>
  <c r="U502" i="3"/>
  <c r="R503" i="3"/>
  <c r="S503" i="3"/>
  <c r="T503" i="3"/>
  <c r="U503" i="3"/>
  <c r="R504" i="3"/>
  <c r="S504" i="3"/>
  <c r="T504" i="3"/>
  <c r="U504" i="3"/>
  <c r="R505" i="3"/>
  <c r="S505" i="3"/>
  <c r="T505" i="3"/>
  <c r="U505" i="3"/>
  <c r="R506" i="3"/>
  <c r="S506" i="3"/>
  <c r="T506" i="3"/>
  <c r="U506" i="3"/>
  <c r="R507" i="3"/>
  <c r="S507" i="3"/>
  <c r="T507" i="3"/>
  <c r="U507" i="3"/>
  <c r="R508" i="3"/>
  <c r="S508" i="3"/>
  <c r="T508" i="3"/>
  <c r="U508" i="3"/>
  <c r="R509" i="3"/>
  <c r="S509" i="3"/>
  <c r="T509" i="3"/>
  <c r="U509" i="3"/>
  <c r="R510" i="3"/>
  <c r="S510" i="3"/>
  <c r="T510" i="3"/>
  <c r="U510" i="3"/>
  <c r="R511" i="3"/>
  <c r="S511" i="3"/>
  <c r="T511" i="3"/>
  <c r="U511" i="3"/>
  <c r="R512" i="3"/>
  <c r="S512" i="3"/>
  <c r="T512" i="3"/>
  <c r="U512" i="3"/>
  <c r="R513" i="3"/>
  <c r="S513" i="3"/>
  <c r="T513" i="3"/>
  <c r="U513" i="3"/>
  <c r="R514" i="3"/>
  <c r="S514" i="3"/>
  <c r="T514" i="3"/>
  <c r="U514" i="3"/>
  <c r="R515" i="3"/>
  <c r="S515" i="3"/>
  <c r="T515" i="3"/>
  <c r="U515" i="3"/>
  <c r="R516" i="3"/>
  <c r="S516" i="3"/>
  <c r="T516" i="3"/>
  <c r="U516" i="3"/>
  <c r="R517" i="3"/>
  <c r="S517" i="3"/>
  <c r="T517" i="3"/>
  <c r="U517" i="3"/>
  <c r="R518" i="3"/>
  <c r="S518" i="3"/>
  <c r="T518" i="3"/>
  <c r="U518" i="3"/>
  <c r="R519" i="3"/>
  <c r="S519" i="3"/>
  <c r="T519" i="3"/>
  <c r="U519" i="3"/>
  <c r="R520" i="3"/>
  <c r="S520" i="3"/>
  <c r="T520" i="3"/>
  <c r="U520" i="3"/>
  <c r="R521" i="3"/>
  <c r="S521" i="3"/>
  <c r="T521" i="3"/>
  <c r="U521" i="3"/>
  <c r="R522" i="3"/>
  <c r="S522" i="3"/>
  <c r="T522" i="3"/>
  <c r="U522" i="3"/>
  <c r="R523" i="3"/>
  <c r="S523" i="3"/>
  <c r="T523" i="3"/>
  <c r="U523" i="3"/>
  <c r="R524" i="3"/>
  <c r="S524" i="3"/>
  <c r="T524" i="3"/>
  <c r="U524" i="3"/>
  <c r="R525" i="3"/>
  <c r="S525" i="3"/>
  <c r="T525" i="3"/>
  <c r="U525" i="3"/>
  <c r="R526" i="3"/>
  <c r="S526" i="3"/>
  <c r="T526" i="3"/>
  <c r="U526" i="3"/>
  <c r="R527" i="3"/>
  <c r="S527" i="3"/>
  <c r="T527" i="3"/>
  <c r="U527" i="3"/>
  <c r="R528" i="3"/>
  <c r="S528" i="3"/>
  <c r="T528" i="3"/>
  <c r="U528" i="3"/>
  <c r="R529" i="3"/>
  <c r="S529" i="3"/>
  <c r="T529" i="3"/>
  <c r="U529" i="3"/>
  <c r="R530" i="3"/>
  <c r="S530" i="3"/>
  <c r="T530" i="3"/>
  <c r="U530" i="3"/>
  <c r="R531" i="3"/>
  <c r="S531" i="3"/>
  <c r="T531" i="3"/>
  <c r="U531" i="3"/>
  <c r="R532" i="3"/>
  <c r="S532" i="3"/>
  <c r="T532" i="3"/>
  <c r="U532" i="3"/>
  <c r="R533" i="3"/>
  <c r="S533" i="3"/>
  <c r="T533" i="3"/>
  <c r="U533" i="3"/>
  <c r="R534" i="3"/>
  <c r="S534" i="3"/>
  <c r="T534" i="3"/>
  <c r="U534" i="3"/>
  <c r="R535" i="3"/>
  <c r="S535" i="3"/>
  <c r="T535" i="3"/>
  <c r="U535" i="3"/>
  <c r="R536" i="3"/>
  <c r="S536" i="3"/>
  <c r="T536" i="3"/>
  <c r="U536" i="3"/>
  <c r="R537" i="3"/>
  <c r="S537" i="3"/>
  <c r="T537" i="3"/>
  <c r="U537" i="3"/>
  <c r="R538" i="3"/>
  <c r="S538" i="3"/>
  <c r="T538" i="3"/>
  <c r="U538" i="3"/>
  <c r="R539" i="3"/>
  <c r="S539" i="3"/>
  <c r="T539" i="3"/>
  <c r="U539" i="3"/>
  <c r="R540" i="3"/>
  <c r="S540" i="3"/>
  <c r="T540" i="3"/>
  <c r="U540" i="3"/>
  <c r="R541" i="3"/>
  <c r="S541" i="3"/>
  <c r="T541" i="3"/>
  <c r="U541" i="3"/>
  <c r="R542" i="3"/>
  <c r="S542" i="3"/>
  <c r="T542" i="3"/>
  <c r="U542" i="3"/>
  <c r="R543" i="3"/>
  <c r="S543" i="3"/>
  <c r="T543" i="3"/>
  <c r="U543" i="3"/>
  <c r="R544" i="3"/>
  <c r="S544" i="3"/>
  <c r="T544" i="3"/>
  <c r="U544" i="3"/>
  <c r="R545" i="3"/>
  <c r="S545" i="3"/>
  <c r="T545" i="3"/>
  <c r="U545" i="3"/>
  <c r="R546" i="3"/>
  <c r="S546" i="3"/>
  <c r="T546" i="3"/>
  <c r="U546" i="3"/>
  <c r="R547" i="3"/>
  <c r="S547" i="3"/>
  <c r="T547" i="3"/>
  <c r="U547" i="3"/>
  <c r="R548" i="3"/>
  <c r="S548" i="3"/>
  <c r="T548" i="3"/>
  <c r="U548" i="3"/>
  <c r="R549" i="3"/>
  <c r="S549" i="3"/>
  <c r="T549" i="3"/>
  <c r="U549" i="3"/>
  <c r="R550" i="3"/>
  <c r="S550" i="3"/>
  <c r="T550" i="3"/>
  <c r="U550" i="3"/>
  <c r="R551" i="3"/>
  <c r="S551" i="3"/>
  <c r="T551" i="3"/>
  <c r="U551" i="3"/>
  <c r="R552" i="3"/>
  <c r="S552" i="3"/>
  <c r="T552" i="3"/>
  <c r="U552" i="3"/>
  <c r="R553" i="3"/>
  <c r="S553" i="3"/>
  <c r="T553" i="3"/>
  <c r="U553" i="3"/>
  <c r="R554" i="3"/>
  <c r="S554" i="3"/>
  <c r="T554" i="3"/>
  <c r="U554" i="3"/>
  <c r="R555" i="3"/>
  <c r="S555" i="3"/>
  <c r="T555" i="3"/>
  <c r="U555" i="3"/>
  <c r="R556" i="3"/>
  <c r="S556" i="3"/>
  <c r="T556" i="3"/>
  <c r="U556" i="3"/>
  <c r="R557" i="3"/>
  <c r="S557" i="3"/>
  <c r="T557" i="3"/>
  <c r="U557" i="3"/>
  <c r="R558" i="3"/>
  <c r="S558" i="3"/>
  <c r="T558" i="3"/>
  <c r="U558" i="3"/>
  <c r="R559" i="3"/>
  <c r="S559" i="3"/>
  <c r="T559" i="3"/>
  <c r="U559" i="3"/>
  <c r="R560" i="3"/>
  <c r="S560" i="3"/>
  <c r="T560" i="3"/>
  <c r="U560" i="3"/>
  <c r="R561" i="3"/>
  <c r="S561" i="3"/>
  <c r="T561" i="3"/>
  <c r="U561" i="3"/>
  <c r="R562" i="3"/>
  <c r="S562" i="3"/>
  <c r="T562" i="3"/>
  <c r="U562" i="3"/>
  <c r="R563" i="3"/>
  <c r="S563" i="3"/>
  <c r="T563" i="3"/>
  <c r="U563" i="3"/>
  <c r="R564" i="3"/>
  <c r="S564" i="3"/>
  <c r="T564" i="3"/>
  <c r="U564" i="3"/>
  <c r="R565" i="3"/>
  <c r="S565" i="3"/>
  <c r="T565" i="3"/>
  <c r="U565" i="3"/>
  <c r="R566" i="3"/>
  <c r="S566" i="3"/>
  <c r="T566" i="3"/>
  <c r="U566" i="3"/>
  <c r="R567" i="3"/>
  <c r="S567" i="3"/>
  <c r="T567" i="3"/>
  <c r="U567" i="3"/>
  <c r="R568" i="3"/>
  <c r="S568" i="3"/>
  <c r="T568" i="3"/>
  <c r="U568" i="3"/>
  <c r="R569" i="3"/>
  <c r="S569" i="3"/>
  <c r="T569" i="3"/>
  <c r="U569" i="3"/>
  <c r="R570" i="3"/>
  <c r="S570" i="3"/>
  <c r="T570" i="3"/>
  <c r="U570" i="3"/>
  <c r="R571" i="3"/>
  <c r="S571" i="3"/>
  <c r="T571" i="3"/>
  <c r="U571" i="3"/>
  <c r="R572" i="3"/>
  <c r="S572" i="3"/>
  <c r="T572" i="3"/>
  <c r="U572" i="3"/>
  <c r="R573" i="3"/>
  <c r="S573" i="3"/>
  <c r="T573" i="3"/>
  <c r="U573" i="3"/>
  <c r="R574" i="3"/>
  <c r="S574" i="3"/>
  <c r="T574" i="3"/>
  <c r="U574" i="3"/>
  <c r="R575" i="3"/>
  <c r="S575" i="3"/>
  <c r="T575" i="3"/>
  <c r="U575" i="3"/>
  <c r="R576" i="3"/>
  <c r="S576" i="3"/>
  <c r="T576" i="3"/>
  <c r="U576" i="3"/>
  <c r="R577" i="3"/>
  <c r="S577" i="3"/>
  <c r="T577" i="3"/>
  <c r="U577" i="3"/>
  <c r="R578" i="3"/>
  <c r="S578" i="3"/>
  <c r="T578" i="3"/>
  <c r="U578" i="3"/>
  <c r="R579" i="3"/>
  <c r="S579" i="3"/>
  <c r="T579" i="3"/>
  <c r="U579" i="3"/>
  <c r="J3" i="3"/>
  <c r="K3" i="3"/>
  <c r="L3" i="3"/>
  <c r="M3" i="3"/>
  <c r="N3" i="3"/>
  <c r="O3" i="3"/>
  <c r="J4" i="3"/>
  <c r="K4" i="3"/>
  <c r="L4" i="3"/>
  <c r="M4" i="3"/>
  <c r="N4" i="3"/>
  <c r="O4" i="3"/>
  <c r="J5" i="3"/>
  <c r="K5" i="3"/>
  <c r="L5" i="3"/>
  <c r="M5" i="3"/>
  <c r="N5" i="3"/>
  <c r="O5" i="3"/>
  <c r="J6" i="3"/>
  <c r="K6" i="3"/>
  <c r="L6" i="3"/>
  <c r="M6" i="3"/>
  <c r="N6" i="3"/>
  <c r="O6" i="3"/>
  <c r="J7" i="3"/>
  <c r="K7" i="3"/>
  <c r="L7" i="3"/>
  <c r="M7" i="3"/>
  <c r="N7" i="3"/>
  <c r="O7" i="3"/>
  <c r="J8" i="3"/>
  <c r="K8" i="3"/>
  <c r="L8" i="3"/>
  <c r="M8" i="3"/>
  <c r="N8" i="3"/>
  <c r="O8" i="3"/>
  <c r="J9" i="3"/>
  <c r="K9" i="3"/>
  <c r="L9" i="3"/>
  <c r="M9" i="3"/>
  <c r="N9" i="3"/>
  <c r="O9" i="3"/>
  <c r="J10" i="3"/>
  <c r="K10" i="3"/>
  <c r="L10" i="3"/>
  <c r="M10" i="3"/>
  <c r="N10" i="3"/>
  <c r="O10" i="3"/>
  <c r="J11" i="3"/>
  <c r="K11" i="3"/>
  <c r="L11" i="3"/>
  <c r="M11" i="3"/>
  <c r="N11" i="3"/>
  <c r="O11" i="3"/>
  <c r="J12" i="3"/>
  <c r="K12" i="3"/>
  <c r="L12" i="3"/>
  <c r="M12" i="3"/>
  <c r="N12" i="3"/>
  <c r="O12" i="3"/>
  <c r="J13" i="3"/>
  <c r="K13" i="3"/>
  <c r="L13" i="3"/>
  <c r="M13" i="3"/>
  <c r="N13" i="3"/>
  <c r="O13" i="3"/>
  <c r="J14" i="3"/>
  <c r="K14" i="3"/>
  <c r="L14" i="3"/>
  <c r="M14" i="3"/>
  <c r="N14" i="3"/>
  <c r="O14" i="3"/>
  <c r="J15" i="3"/>
  <c r="K15" i="3"/>
  <c r="L15" i="3"/>
  <c r="M15" i="3"/>
  <c r="N15" i="3"/>
  <c r="O15" i="3"/>
  <c r="J16" i="3"/>
  <c r="K16" i="3"/>
  <c r="L16" i="3"/>
  <c r="M16" i="3"/>
  <c r="N16" i="3"/>
  <c r="O16" i="3"/>
  <c r="J17" i="3"/>
  <c r="K17" i="3"/>
  <c r="L17" i="3"/>
  <c r="M17" i="3"/>
  <c r="N17" i="3"/>
  <c r="O17" i="3"/>
  <c r="J18" i="3"/>
  <c r="K18" i="3"/>
  <c r="L18" i="3"/>
  <c r="M18" i="3"/>
  <c r="N18" i="3"/>
  <c r="O18" i="3"/>
  <c r="J19" i="3"/>
  <c r="K19" i="3"/>
  <c r="L19" i="3"/>
  <c r="M19" i="3"/>
  <c r="N19" i="3"/>
  <c r="O19" i="3"/>
  <c r="J20" i="3"/>
  <c r="K20" i="3"/>
  <c r="L20" i="3"/>
  <c r="M20" i="3"/>
  <c r="N20" i="3"/>
  <c r="O20" i="3"/>
  <c r="J21" i="3"/>
  <c r="K21" i="3"/>
  <c r="L21" i="3"/>
  <c r="M21" i="3"/>
  <c r="N21" i="3"/>
  <c r="O21" i="3"/>
  <c r="J22" i="3"/>
  <c r="K22" i="3"/>
  <c r="L22" i="3"/>
  <c r="M22" i="3"/>
  <c r="N22" i="3"/>
  <c r="O22" i="3"/>
  <c r="J23" i="3"/>
  <c r="K23" i="3"/>
  <c r="L23" i="3"/>
  <c r="M23" i="3"/>
  <c r="N23" i="3"/>
  <c r="O23" i="3"/>
  <c r="J24" i="3"/>
  <c r="K24" i="3"/>
  <c r="L24" i="3"/>
  <c r="M24" i="3"/>
  <c r="N24" i="3"/>
  <c r="O24" i="3"/>
  <c r="J25" i="3"/>
  <c r="K25" i="3"/>
  <c r="L25" i="3"/>
  <c r="M25" i="3"/>
  <c r="N25" i="3"/>
  <c r="O25" i="3"/>
  <c r="J26" i="3"/>
  <c r="K26" i="3"/>
  <c r="L26" i="3"/>
  <c r="M26" i="3"/>
  <c r="N26" i="3"/>
  <c r="O26" i="3"/>
  <c r="J27" i="3"/>
  <c r="K27" i="3"/>
  <c r="L27" i="3"/>
  <c r="M27" i="3"/>
  <c r="N27" i="3"/>
  <c r="O27" i="3"/>
  <c r="J28" i="3"/>
  <c r="K28" i="3"/>
  <c r="L28" i="3"/>
  <c r="M28" i="3"/>
  <c r="N28" i="3"/>
  <c r="O28" i="3"/>
  <c r="J29" i="3"/>
  <c r="K29" i="3"/>
  <c r="L29" i="3"/>
  <c r="M29" i="3"/>
  <c r="N29" i="3"/>
  <c r="O29" i="3"/>
  <c r="J30" i="3"/>
  <c r="K30" i="3"/>
  <c r="L30" i="3"/>
  <c r="M30" i="3"/>
  <c r="N30" i="3"/>
  <c r="O30" i="3"/>
  <c r="J31" i="3"/>
  <c r="K31" i="3"/>
  <c r="L31" i="3"/>
  <c r="M31" i="3"/>
  <c r="N31" i="3"/>
  <c r="O31" i="3"/>
  <c r="J32" i="3"/>
  <c r="K32" i="3"/>
  <c r="L32" i="3"/>
  <c r="M32" i="3"/>
  <c r="N32" i="3"/>
  <c r="O32" i="3"/>
  <c r="J33" i="3"/>
  <c r="K33" i="3"/>
  <c r="L33" i="3"/>
  <c r="M33" i="3"/>
  <c r="N33" i="3"/>
  <c r="O33" i="3"/>
  <c r="J34" i="3"/>
  <c r="K34" i="3"/>
  <c r="L34" i="3"/>
  <c r="M34" i="3"/>
  <c r="N34" i="3"/>
  <c r="O34" i="3"/>
  <c r="J35" i="3"/>
  <c r="K35" i="3"/>
  <c r="L35" i="3"/>
  <c r="M35" i="3"/>
  <c r="N35" i="3"/>
  <c r="O35" i="3"/>
  <c r="J36" i="3"/>
  <c r="K36" i="3"/>
  <c r="L36" i="3"/>
  <c r="M36" i="3"/>
  <c r="N36" i="3"/>
  <c r="O36" i="3"/>
  <c r="J37" i="3"/>
  <c r="K37" i="3"/>
  <c r="L37" i="3"/>
  <c r="M37" i="3"/>
  <c r="N37" i="3"/>
  <c r="O37" i="3"/>
  <c r="J38" i="3"/>
  <c r="K38" i="3"/>
  <c r="L38" i="3"/>
  <c r="M38" i="3"/>
  <c r="N38" i="3"/>
  <c r="O38" i="3"/>
  <c r="J39" i="3"/>
  <c r="K39" i="3"/>
  <c r="L39" i="3"/>
  <c r="M39" i="3"/>
  <c r="N39" i="3"/>
  <c r="O39" i="3"/>
  <c r="J40" i="3"/>
  <c r="K40" i="3"/>
  <c r="L40" i="3"/>
  <c r="M40" i="3"/>
  <c r="N40" i="3"/>
  <c r="O40" i="3"/>
  <c r="J41" i="3"/>
  <c r="K41" i="3"/>
  <c r="L41" i="3"/>
  <c r="M41" i="3"/>
  <c r="N41" i="3"/>
  <c r="O41" i="3"/>
  <c r="J42" i="3"/>
  <c r="K42" i="3"/>
  <c r="L42" i="3"/>
  <c r="M42" i="3"/>
  <c r="N42" i="3"/>
  <c r="O42" i="3"/>
  <c r="J43" i="3"/>
  <c r="K43" i="3"/>
  <c r="L43" i="3"/>
  <c r="M43" i="3"/>
  <c r="N43" i="3"/>
  <c r="O43" i="3"/>
  <c r="J44" i="3"/>
  <c r="K44" i="3"/>
  <c r="L44" i="3"/>
  <c r="M44" i="3"/>
  <c r="N44" i="3"/>
  <c r="O44" i="3"/>
  <c r="J45" i="3"/>
  <c r="K45" i="3"/>
  <c r="L45" i="3"/>
  <c r="M45" i="3"/>
  <c r="N45" i="3"/>
  <c r="O45" i="3"/>
  <c r="J46" i="3"/>
  <c r="K46" i="3"/>
  <c r="L46" i="3"/>
  <c r="M46" i="3"/>
  <c r="N46" i="3"/>
  <c r="O46" i="3"/>
  <c r="J47" i="3"/>
  <c r="K47" i="3"/>
  <c r="L47" i="3"/>
  <c r="M47" i="3"/>
  <c r="N47" i="3"/>
  <c r="O47" i="3"/>
  <c r="J48" i="3"/>
  <c r="K48" i="3"/>
  <c r="L48" i="3"/>
  <c r="M48" i="3"/>
  <c r="N48" i="3"/>
  <c r="O48" i="3"/>
  <c r="J49" i="3"/>
  <c r="K49" i="3"/>
  <c r="L49" i="3"/>
  <c r="M49" i="3"/>
  <c r="N49" i="3"/>
  <c r="O49" i="3"/>
  <c r="J50" i="3"/>
  <c r="K50" i="3"/>
  <c r="L50" i="3"/>
  <c r="M50" i="3"/>
  <c r="N50" i="3"/>
  <c r="O50" i="3"/>
  <c r="J51" i="3"/>
  <c r="K51" i="3"/>
  <c r="L51" i="3"/>
  <c r="M51" i="3"/>
  <c r="N51" i="3"/>
  <c r="O51" i="3"/>
  <c r="J52" i="3"/>
  <c r="K52" i="3"/>
  <c r="L52" i="3"/>
  <c r="M52" i="3"/>
  <c r="N52" i="3"/>
  <c r="O52" i="3"/>
  <c r="J53" i="3"/>
  <c r="K53" i="3"/>
  <c r="L53" i="3"/>
  <c r="M53" i="3"/>
  <c r="N53" i="3"/>
  <c r="O53" i="3"/>
  <c r="J54" i="3"/>
  <c r="K54" i="3"/>
  <c r="L54" i="3"/>
  <c r="M54" i="3"/>
  <c r="N54" i="3"/>
  <c r="O54" i="3"/>
  <c r="J55" i="3"/>
  <c r="K55" i="3"/>
  <c r="L55" i="3"/>
  <c r="M55" i="3"/>
  <c r="N55" i="3"/>
  <c r="O55" i="3"/>
  <c r="J56" i="3"/>
  <c r="K56" i="3"/>
  <c r="L56" i="3"/>
  <c r="M56" i="3"/>
  <c r="N56" i="3"/>
  <c r="O56" i="3"/>
  <c r="J57" i="3"/>
  <c r="K57" i="3"/>
  <c r="L57" i="3"/>
  <c r="M57" i="3"/>
  <c r="N57" i="3"/>
  <c r="O57" i="3"/>
  <c r="J58" i="3"/>
  <c r="K58" i="3"/>
  <c r="L58" i="3"/>
  <c r="M58" i="3"/>
  <c r="N58" i="3"/>
  <c r="O58" i="3"/>
  <c r="J59" i="3"/>
  <c r="K59" i="3"/>
  <c r="L59" i="3"/>
  <c r="M59" i="3"/>
  <c r="N59" i="3"/>
  <c r="O59" i="3"/>
  <c r="J60" i="3"/>
  <c r="K60" i="3"/>
  <c r="L60" i="3"/>
  <c r="M60" i="3"/>
  <c r="N60" i="3"/>
  <c r="O60" i="3"/>
  <c r="J61" i="3"/>
  <c r="K61" i="3"/>
  <c r="L61" i="3"/>
  <c r="M61" i="3"/>
  <c r="N61" i="3"/>
  <c r="O61" i="3"/>
  <c r="J62" i="3"/>
  <c r="K62" i="3"/>
  <c r="L62" i="3"/>
  <c r="M62" i="3"/>
  <c r="N62" i="3"/>
  <c r="O62" i="3"/>
  <c r="J63" i="3"/>
  <c r="K63" i="3"/>
  <c r="L63" i="3"/>
  <c r="M63" i="3"/>
  <c r="N63" i="3"/>
  <c r="O63" i="3"/>
  <c r="J64" i="3"/>
  <c r="K64" i="3"/>
  <c r="L64" i="3"/>
  <c r="M64" i="3"/>
  <c r="N64" i="3"/>
  <c r="O64" i="3"/>
  <c r="J65" i="3"/>
  <c r="K65" i="3"/>
  <c r="L65" i="3"/>
  <c r="M65" i="3"/>
  <c r="N65" i="3"/>
  <c r="O65" i="3"/>
  <c r="J66" i="3"/>
  <c r="K66" i="3"/>
  <c r="L66" i="3"/>
  <c r="M66" i="3"/>
  <c r="N66" i="3"/>
  <c r="O66" i="3"/>
  <c r="J67" i="3"/>
  <c r="K67" i="3"/>
  <c r="L67" i="3"/>
  <c r="M67" i="3"/>
  <c r="N67" i="3"/>
  <c r="O67" i="3"/>
  <c r="J68" i="3"/>
  <c r="K68" i="3"/>
  <c r="L68" i="3"/>
  <c r="M68" i="3"/>
  <c r="N68" i="3"/>
  <c r="O68" i="3"/>
  <c r="J69" i="3"/>
  <c r="K69" i="3"/>
  <c r="L69" i="3"/>
  <c r="M69" i="3"/>
  <c r="N69" i="3"/>
  <c r="O69" i="3"/>
  <c r="J70" i="3"/>
  <c r="K70" i="3"/>
  <c r="L70" i="3"/>
  <c r="M70" i="3"/>
  <c r="N70" i="3"/>
  <c r="O70" i="3"/>
  <c r="J71" i="3"/>
  <c r="K71" i="3"/>
  <c r="L71" i="3"/>
  <c r="M71" i="3"/>
  <c r="N71" i="3"/>
  <c r="O71" i="3"/>
  <c r="J72" i="3"/>
  <c r="K72" i="3"/>
  <c r="L72" i="3"/>
  <c r="M72" i="3"/>
  <c r="N72" i="3"/>
  <c r="O72" i="3"/>
  <c r="J73" i="3"/>
  <c r="K73" i="3"/>
  <c r="L73" i="3"/>
  <c r="M73" i="3"/>
  <c r="N73" i="3"/>
  <c r="O73" i="3"/>
  <c r="J74" i="3"/>
  <c r="K74" i="3"/>
  <c r="L74" i="3"/>
  <c r="M74" i="3"/>
  <c r="N74" i="3"/>
  <c r="O74" i="3"/>
  <c r="J75" i="3"/>
  <c r="K75" i="3"/>
  <c r="L75" i="3"/>
  <c r="M75" i="3"/>
  <c r="N75" i="3"/>
  <c r="O75" i="3"/>
  <c r="J76" i="3"/>
  <c r="K76" i="3"/>
  <c r="L76" i="3"/>
  <c r="M76" i="3"/>
  <c r="N76" i="3"/>
  <c r="O76" i="3"/>
  <c r="J77" i="3"/>
  <c r="K77" i="3"/>
  <c r="L77" i="3"/>
  <c r="M77" i="3"/>
  <c r="N77" i="3"/>
  <c r="O77" i="3"/>
  <c r="J78" i="3"/>
  <c r="K78" i="3"/>
  <c r="L78" i="3"/>
  <c r="M78" i="3"/>
  <c r="N78" i="3"/>
  <c r="O78" i="3"/>
  <c r="J79" i="3"/>
  <c r="K79" i="3"/>
  <c r="L79" i="3"/>
  <c r="M79" i="3"/>
  <c r="N79" i="3"/>
  <c r="O79" i="3"/>
  <c r="J80" i="3"/>
  <c r="K80" i="3"/>
  <c r="L80" i="3"/>
  <c r="M80" i="3"/>
  <c r="N80" i="3"/>
  <c r="O80" i="3"/>
  <c r="J81" i="3"/>
  <c r="K81" i="3"/>
  <c r="L81" i="3"/>
  <c r="M81" i="3"/>
  <c r="N81" i="3"/>
  <c r="O81" i="3"/>
  <c r="J82" i="3"/>
  <c r="K82" i="3"/>
  <c r="L82" i="3"/>
  <c r="M82" i="3"/>
  <c r="N82" i="3"/>
  <c r="O82" i="3"/>
  <c r="J83" i="3"/>
  <c r="K83" i="3"/>
  <c r="L83" i="3"/>
  <c r="M83" i="3"/>
  <c r="N83" i="3"/>
  <c r="O83" i="3"/>
  <c r="J84" i="3"/>
  <c r="K84" i="3"/>
  <c r="L84" i="3"/>
  <c r="M84" i="3"/>
  <c r="N84" i="3"/>
  <c r="O84" i="3"/>
  <c r="J85" i="3"/>
  <c r="K85" i="3"/>
  <c r="L85" i="3"/>
  <c r="M85" i="3"/>
  <c r="N85" i="3"/>
  <c r="O85" i="3"/>
  <c r="J86" i="3"/>
  <c r="K86" i="3"/>
  <c r="L86" i="3"/>
  <c r="M86" i="3"/>
  <c r="N86" i="3"/>
  <c r="O86" i="3"/>
  <c r="J87" i="3"/>
  <c r="K87" i="3"/>
  <c r="L87" i="3"/>
  <c r="M87" i="3"/>
  <c r="N87" i="3"/>
  <c r="O87" i="3"/>
  <c r="J88" i="3"/>
  <c r="K88" i="3"/>
  <c r="L88" i="3"/>
  <c r="M88" i="3"/>
  <c r="N88" i="3"/>
  <c r="O88" i="3"/>
  <c r="J89" i="3"/>
  <c r="K89" i="3"/>
  <c r="L89" i="3"/>
  <c r="M89" i="3"/>
  <c r="N89" i="3"/>
  <c r="O89" i="3"/>
  <c r="J90" i="3"/>
  <c r="K90" i="3"/>
  <c r="L90" i="3"/>
  <c r="M90" i="3"/>
  <c r="N90" i="3"/>
  <c r="O90" i="3"/>
  <c r="J91" i="3"/>
  <c r="K91" i="3"/>
  <c r="L91" i="3"/>
  <c r="M91" i="3"/>
  <c r="N91" i="3"/>
  <c r="O91" i="3"/>
  <c r="J92" i="3"/>
  <c r="K92" i="3"/>
  <c r="L92" i="3"/>
  <c r="M92" i="3"/>
  <c r="N92" i="3"/>
  <c r="O92" i="3"/>
  <c r="J93" i="3"/>
  <c r="K93" i="3"/>
  <c r="L93" i="3"/>
  <c r="M93" i="3"/>
  <c r="N93" i="3"/>
  <c r="O93" i="3"/>
  <c r="J94" i="3"/>
  <c r="K94" i="3"/>
  <c r="L94" i="3"/>
  <c r="M94" i="3"/>
  <c r="N94" i="3"/>
  <c r="O94" i="3"/>
  <c r="J95" i="3"/>
  <c r="K95" i="3"/>
  <c r="L95" i="3"/>
  <c r="M95" i="3"/>
  <c r="N95" i="3"/>
  <c r="O95" i="3"/>
  <c r="J96" i="3"/>
  <c r="K96" i="3"/>
  <c r="L96" i="3"/>
  <c r="M96" i="3"/>
  <c r="N96" i="3"/>
  <c r="O96" i="3"/>
  <c r="J97" i="3"/>
  <c r="K97" i="3"/>
  <c r="L97" i="3"/>
  <c r="M97" i="3"/>
  <c r="N97" i="3"/>
  <c r="O97" i="3"/>
  <c r="J98" i="3"/>
  <c r="K98" i="3"/>
  <c r="L98" i="3"/>
  <c r="M98" i="3"/>
  <c r="N98" i="3"/>
  <c r="O98" i="3"/>
  <c r="J99" i="3"/>
  <c r="K99" i="3"/>
  <c r="L99" i="3"/>
  <c r="M99" i="3"/>
  <c r="N99" i="3"/>
  <c r="O99" i="3"/>
  <c r="J100" i="3"/>
  <c r="K100" i="3"/>
  <c r="L100" i="3"/>
  <c r="M100" i="3"/>
  <c r="N100" i="3"/>
  <c r="O100" i="3"/>
  <c r="J101" i="3"/>
  <c r="K101" i="3"/>
  <c r="L101" i="3"/>
  <c r="M101" i="3"/>
  <c r="N101" i="3"/>
  <c r="O101" i="3"/>
  <c r="J102" i="3"/>
  <c r="K102" i="3"/>
  <c r="L102" i="3"/>
  <c r="M102" i="3"/>
  <c r="N102" i="3"/>
  <c r="O102" i="3"/>
  <c r="J103" i="3"/>
  <c r="K103" i="3"/>
  <c r="L103" i="3"/>
  <c r="M103" i="3"/>
  <c r="N103" i="3"/>
  <c r="O103" i="3"/>
  <c r="J104" i="3"/>
  <c r="K104" i="3"/>
  <c r="L104" i="3"/>
  <c r="M104" i="3"/>
  <c r="N104" i="3"/>
  <c r="O104" i="3"/>
  <c r="J105" i="3"/>
  <c r="K105" i="3"/>
  <c r="L105" i="3"/>
  <c r="M105" i="3"/>
  <c r="N105" i="3"/>
  <c r="O105" i="3"/>
  <c r="J106" i="3"/>
  <c r="K106" i="3"/>
  <c r="L106" i="3"/>
  <c r="M106" i="3"/>
  <c r="N106" i="3"/>
  <c r="O106" i="3"/>
  <c r="J107" i="3"/>
  <c r="K107" i="3"/>
  <c r="L107" i="3"/>
  <c r="M107" i="3"/>
  <c r="N107" i="3"/>
  <c r="O107" i="3"/>
  <c r="J108" i="3"/>
  <c r="K108" i="3"/>
  <c r="L108" i="3"/>
  <c r="M108" i="3"/>
  <c r="N108" i="3"/>
  <c r="O108" i="3"/>
  <c r="J109" i="3"/>
  <c r="K109" i="3"/>
  <c r="L109" i="3"/>
  <c r="M109" i="3"/>
  <c r="N109" i="3"/>
  <c r="O109" i="3"/>
  <c r="J110" i="3"/>
  <c r="K110" i="3"/>
  <c r="L110" i="3"/>
  <c r="M110" i="3"/>
  <c r="N110" i="3"/>
  <c r="O110" i="3"/>
  <c r="J111" i="3"/>
  <c r="K111" i="3"/>
  <c r="L111" i="3"/>
  <c r="M111" i="3"/>
  <c r="N111" i="3"/>
  <c r="O111" i="3"/>
  <c r="J112" i="3"/>
  <c r="K112" i="3"/>
  <c r="L112" i="3"/>
  <c r="M112" i="3"/>
  <c r="N112" i="3"/>
  <c r="O112" i="3"/>
  <c r="J113" i="3"/>
  <c r="K113" i="3"/>
  <c r="L113" i="3"/>
  <c r="M113" i="3"/>
  <c r="N113" i="3"/>
  <c r="O113" i="3"/>
  <c r="J114" i="3"/>
  <c r="K114" i="3"/>
  <c r="L114" i="3"/>
  <c r="M114" i="3"/>
  <c r="N114" i="3"/>
  <c r="O114" i="3"/>
  <c r="J115" i="3"/>
  <c r="K115" i="3"/>
  <c r="L115" i="3"/>
  <c r="M115" i="3"/>
  <c r="N115" i="3"/>
  <c r="O115" i="3"/>
  <c r="J116" i="3"/>
  <c r="K116" i="3"/>
  <c r="L116" i="3"/>
  <c r="M116" i="3"/>
  <c r="N116" i="3"/>
  <c r="O116" i="3"/>
  <c r="J117" i="3"/>
  <c r="K117" i="3"/>
  <c r="L117" i="3"/>
  <c r="M117" i="3"/>
  <c r="N117" i="3"/>
  <c r="O117" i="3"/>
  <c r="J118" i="3"/>
  <c r="K118" i="3"/>
  <c r="L118" i="3"/>
  <c r="M118" i="3"/>
  <c r="N118" i="3"/>
  <c r="O118" i="3"/>
  <c r="J119" i="3"/>
  <c r="K119" i="3"/>
  <c r="L119" i="3"/>
  <c r="M119" i="3"/>
  <c r="N119" i="3"/>
  <c r="O119" i="3"/>
  <c r="J120" i="3"/>
  <c r="K120" i="3"/>
  <c r="L120" i="3"/>
  <c r="M120" i="3"/>
  <c r="N120" i="3"/>
  <c r="O120" i="3"/>
  <c r="J121" i="3"/>
  <c r="K121" i="3"/>
  <c r="L121" i="3"/>
  <c r="M121" i="3"/>
  <c r="N121" i="3"/>
  <c r="O121" i="3"/>
  <c r="J122" i="3"/>
  <c r="K122" i="3"/>
  <c r="L122" i="3"/>
  <c r="M122" i="3"/>
  <c r="N122" i="3"/>
  <c r="O122" i="3"/>
  <c r="J123" i="3"/>
  <c r="K123" i="3"/>
  <c r="L123" i="3"/>
  <c r="M123" i="3"/>
  <c r="N123" i="3"/>
  <c r="O123" i="3"/>
  <c r="J124" i="3"/>
  <c r="K124" i="3"/>
  <c r="L124" i="3"/>
  <c r="M124" i="3"/>
  <c r="N124" i="3"/>
  <c r="O124" i="3"/>
  <c r="J125" i="3"/>
  <c r="K125" i="3"/>
  <c r="L125" i="3"/>
  <c r="M125" i="3"/>
  <c r="N125" i="3"/>
  <c r="O125" i="3"/>
  <c r="J126" i="3"/>
  <c r="K126" i="3"/>
  <c r="L126" i="3"/>
  <c r="M126" i="3"/>
  <c r="N126" i="3"/>
  <c r="O126" i="3"/>
  <c r="J127" i="3"/>
  <c r="K127" i="3"/>
  <c r="L127" i="3"/>
  <c r="M127" i="3"/>
  <c r="N127" i="3"/>
  <c r="O127" i="3"/>
  <c r="J128" i="3"/>
  <c r="K128" i="3"/>
  <c r="L128" i="3"/>
  <c r="M128" i="3"/>
  <c r="N128" i="3"/>
  <c r="O128" i="3"/>
  <c r="J129" i="3"/>
  <c r="K129" i="3"/>
  <c r="L129" i="3"/>
  <c r="M129" i="3"/>
  <c r="N129" i="3"/>
  <c r="O129" i="3"/>
  <c r="J130" i="3"/>
  <c r="K130" i="3"/>
  <c r="L130" i="3"/>
  <c r="M130" i="3"/>
  <c r="N130" i="3"/>
  <c r="O130" i="3"/>
  <c r="J131" i="3"/>
  <c r="K131" i="3"/>
  <c r="L131" i="3"/>
  <c r="M131" i="3"/>
  <c r="N131" i="3"/>
  <c r="O131" i="3"/>
  <c r="J132" i="3"/>
  <c r="K132" i="3"/>
  <c r="L132" i="3"/>
  <c r="M132" i="3"/>
  <c r="N132" i="3"/>
  <c r="O132" i="3"/>
  <c r="J133" i="3"/>
  <c r="K133" i="3"/>
  <c r="L133" i="3"/>
  <c r="M133" i="3"/>
  <c r="N133" i="3"/>
  <c r="O133" i="3"/>
  <c r="J134" i="3"/>
  <c r="K134" i="3"/>
  <c r="L134" i="3"/>
  <c r="M134" i="3"/>
  <c r="N134" i="3"/>
  <c r="O134" i="3"/>
  <c r="J135" i="3"/>
  <c r="K135" i="3"/>
  <c r="L135" i="3"/>
  <c r="M135" i="3"/>
  <c r="N135" i="3"/>
  <c r="O135" i="3"/>
  <c r="J136" i="3"/>
  <c r="K136" i="3"/>
  <c r="L136" i="3"/>
  <c r="M136" i="3"/>
  <c r="N136" i="3"/>
  <c r="O136" i="3"/>
  <c r="J137" i="3"/>
  <c r="K137" i="3"/>
  <c r="L137" i="3"/>
  <c r="M137" i="3"/>
  <c r="N137" i="3"/>
  <c r="O137" i="3"/>
  <c r="J138" i="3"/>
  <c r="K138" i="3"/>
  <c r="L138" i="3"/>
  <c r="M138" i="3"/>
  <c r="N138" i="3"/>
  <c r="O138" i="3"/>
  <c r="J139" i="3"/>
  <c r="K139" i="3"/>
  <c r="L139" i="3"/>
  <c r="M139" i="3"/>
  <c r="N139" i="3"/>
  <c r="O139" i="3"/>
  <c r="J140" i="3"/>
  <c r="K140" i="3"/>
  <c r="L140" i="3"/>
  <c r="M140" i="3"/>
  <c r="N140" i="3"/>
  <c r="O140" i="3"/>
  <c r="J141" i="3"/>
  <c r="K141" i="3"/>
  <c r="L141" i="3"/>
  <c r="M141" i="3"/>
  <c r="N141" i="3"/>
  <c r="O141" i="3"/>
  <c r="J142" i="3"/>
  <c r="K142" i="3"/>
  <c r="L142" i="3"/>
  <c r="M142" i="3"/>
  <c r="N142" i="3"/>
  <c r="O142" i="3"/>
  <c r="J143" i="3"/>
  <c r="K143" i="3"/>
  <c r="L143" i="3"/>
  <c r="M143" i="3"/>
  <c r="N143" i="3"/>
  <c r="O143" i="3"/>
  <c r="J144" i="3"/>
  <c r="K144" i="3"/>
  <c r="L144" i="3"/>
  <c r="M144" i="3"/>
  <c r="N144" i="3"/>
  <c r="O144" i="3"/>
  <c r="J145" i="3"/>
  <c r="K145" i="3"/>
  <c r="L145" i="3"/>
  <c r="M145" i="3"/>
  <c r="N145" i="3"/>
  <c r="O145" i="3"/>
  <c r="J146" i="3"/>
  <c r="K146" i="3"/>
  <c r="L146" i="3"/>
  <c r="M146" i="3"/>
  <c r="N146" i="3"/>
  <c r="O146" i="3"/>
  <c r="J147" i="3"/>
  <c r="K147" i="3"/>
  <c r="L147" i="3"/>
  <c r="M147" i="3"/>
  <c r="N147" i="3"/>
  <c r="O147" i="3"/>
  <c r="J148" i="3"/>
  <c r="K148" i="3"/>
  <c r="L148" i="3"/>
  <c r="M148" i="3"/>
  <c r="N148" i="3"/>
  <c r="O148" i="3"/>
  <c r="J149" i="3"/>
  <c r="K149" i="3"/>
  <c r="L149" i="3"/>
  <c r="M149" i="3"/>
  <c r="N149" i="3"/>
  <c r="O149" i="3"/>
  <c r="J150" i="3"/>
  <c r="K150" i="3"/>
  <c r="L150" i="3"/>
  <c r="M150" i="3"/>
  <c r="N150" i="3"/>
  <c r="O150" i="3"/>
  <c r="J151" i="3"/>
  <c r="K151" i="3"/>
  <c r="L151" i="3"/>
  <c r="M151" i="3"/>
  <c r="N151" i="3"/>
  <c r="O151" i="3"/>
  <c r="J152" i="3"/>
  <c r="K152" i="3"/>
  <c r="L152" i="3"/>
  <c r="M152" i="3"/>
  <c r="N152" i="3"/>
  <c r="O152" i="3"/>
  <c r="J153" i="3"/>
  <c r="K153" i="3"/>
  <c r="L153" i="3"/>
  <c r="M153" i="3"/>
  <c r="N153" i="3"/>
  <c r="O153" i="3"/>
  <c r="J154" i="3"/>
  <c r="K154" i="3"/>
  <c r="L154" i="3"/>
  <c r="M154" i="3"/>
  <c r="N154" i="3"/>
  <c r="O154" i="3"/>
  <c r="J155" i="3"/>
  <c r="K155" i="3"/>
  <c r="L155" i="3"/>
  <c r="M155" i="3"/>
  <c r="N155" i="3"/>
  <c r="O155" i="3"/>
  <c r="J156" i="3"/>
  <c r="K156" i="3"/>
  <c r="L156" i="3"/>
  <c r="M156" i="3"/>
  <c r="N156" i="3"/>
  <c r="O156" i="3"/>
  <c r="J157" i="3"/>
  <c r="K157" i="3"/>
  <c r="L157" i="3"/>
  <c r="M157" i="3"/>
  <c r="N157" i="3"/>
  <c r="O157" i="3"/>
  <c r="J158" i="3"/>
  <c r="K158" i="3"/>
  <c r="L158" i="3"/>
  <c r="M158" i="3"/>
  <c r="N158" i="3"/>
  <c r="O158" i="3"/>
  <c r="J159" i="3"/>
  <c r="K159" i="3"/>
  <c r="L159" i="3"/>
  <c r="M159" i="3"/>
  <c r="N159" i="3"/>
  <c r="O159" i="3"/>
  <c r="J160" i="3"/>
  <c r="K160" i="3"/>
  <c r="L160" i="3"/>
  <c r="M160" i="3"/>
  <c r="N160" i="3"/>
  <c r="O160" i="3"/>
  <c r="J161" i="3"/>
  <c r="K161" i="3"/>
  <c r="L161" i="3"/>
  <c r="M161" i="3"/>
  <c r="N161" i="3"/>
  <c r="O161" i="3"/>
  <c r="J162" i="3"/>
  <c r="K162" i="3"/>
  <c r="L162" i="3"/>
  <c r="M162" i="3"/>
  <c r="N162" i="3"/>
  <c r="O162" i="3"/>
  <c r="J163" i="3"/>
  <c r="K163" i="3"/>
  <c r="L163" i="3"/>
  <c r="M163" i="3"/>
  <c r="N163" i="3"/>
  <c r="O163" i="3"/>
  <c r="J164" i="3"/>
  <c r="K164" i="3"/>
  <c r="L164" i="3"/>
  <c r="M164" i="3"/>
  <c r="N164" i="3"/>
  <c r="O164" i="3"/>
  <c r="J165" i="3"/>
  <c r="K165" i="3"/>
  <c r="L165" i="3"/>
  <c r="M165" i="3"/>
  <c r="N165" i="3"/>
  <c r="O165" i="3"/>
  <c r="J166" i="3"/>
  <c r="K166" i="3"/>
  <c r="L166" i="3"/>
  <c r="M166" i="3"/>
  <c r="N166" i="3"/>
  <c r="O166" i="3"/>
  <c r="J167" i="3"/>
  <c r="K167" i="3"/>
  <c r="L167" i="3"/>
  <c r="M167" i="3"/>
  <c r="N167" i="3"/>
  <c r="O167" i="3"/>
  <c r="J168" i="3"/>
  <c r="K168" i="3"/>
  <c r="L168" i="3"/>
  <c r="M168" i="3"/>
  <c r="N168" i="3"/>
  <c r="O168" i="3"/>
  <c r="J169" i="3"/>
  <c r="K169" i="3"/>
  <c r="L169" i="3"/>
  <c r="M169" i="3"/>
  <c r="N169" i="3"/>
  <c r="O169" i="3"/>
  <c r="J170" i="3"/>
  <c r="K170" i="3"/>
  <c r="L170" i="3"/>
  <c r="M170" i="3"/>
  <c r="N170" i="3"/>
  <c r="O170" i="3"/>
  <c r="J171" i="3"/>
  <c r="K171" i="3"/>
  <c r="L171" i="3"/>
  <c r="M171" i="3"/>
  <c r="N171" i="3"/>
  <c r="O171" i="3"/>
  <c r="J172" i="3"/>
  <c r="K172" i="3"/>
  <c r="L172" i="3"/>
  <c r="M172" i="3"/>
  <c r="N172" i="3"/>
  <c r="O172" i="3"/>
  <c r="J173" i="3"/>
  <c r="K173" i="3"/>
  <c r="L173" i="3"/>
  <c r="M173" i="3"/>
  <c r="N173" i="3"/>
  <c r="O173" i="3"/>
  <c r="J174" i="3"/>
  <c r="K174" i="3"/>
  <c r="L174" i="3"/>
  <c r="M174" i="3"/>
  <c r="N174" i="3"/>
  <c r="O174" i="3"/>
  <c r="J175" i="3"/>
  <c r="K175" i="3"/>
  <c r="L175" i="3"/>
  <c r="M175" i="3"/>
  <c r="N175" i="3"/>
  <c r="O175" i="3"/>
  <c r="J176" i="3"/>
  <c r="K176" i="3"/>
  <c r="L176" i="3"/>
  <c r="M176" i="3"/>
  <c r="N176" i="3"/>
  <c r="O176" i="3"/>
  <c r="J177" i="3"/>
  <c r="K177" i="3"/>
  <c r="L177" i="3"/>
  <c r="M177" i="3"/>
  <c r="N177" i="3"/>
  <c r="O177" i="3"/>
  <c r="J178" i="3"/>
  <c r="K178" i="3"/>
  <c r="L178" i="3"/>
  <c r="M178" i="3"/>
  <c r="N178" i="3"/>
  <c r="O178" i="3"/>
  <c r="J179" i="3"/>
  <c r="K179" i="3"/>
  <c r="L179" i="3"/>
  <c r="M179" i="3"/>
  <c r="N179" i="3"/>
  <c r="O179" i="3"/>
  <c r="J180" i="3"/>
  <c r="K180" i="3"/>
  <c r="L180" i="3"/>
  <c r="M180" i="3"/>
  <c r="N180" i="3"/>
  <c r="O180" i="3"/>
  <c r="J181" i="3"/>
  <c r="K181" i="3"/>
  <c r="L181" i="3"/>
  <c r="M181" i="3"/>
  <c r="N181" i="3"/>
  <c r="O181" i="3"/>
  <c r="J182" i="3"/>
  <c r="K182" i="3"/>
  <c r="L182" i="3"/>
  <c r="M182" i="3"/>
  <c r="N182" i="3"/>
  <c r="O182" i="3"/>
  <c r="J183" i="3"/>
  <c r="K183" i="3"/>
  <c r="L183" i="3"/>
  <c r="M183" i="3"/>
  <c r="N183" i="3"/>
  <c r="O183" i="3"/>
  <c r="J184" i="3"/>
  <c r="K184" i="3"/>
  <c r="L184" i="3"/>
  <c r="M184" i="3"/>
  <c r="N184" i="3"/>
  <c r="O184" i="3"/>
  <c r="J185" i="3"/>
  <c r="K185" i="3"/>
  <c r="L185" i="3"/>
  <c r="M185" i="3"/>
  <c r="N185" i="3"/>
  <c r="O185" i="3"/>
  <c r="J186" i="3"/>
  <c r="K186" i="3"/>
  <c r="L186" i="3"/>
  <c r="M186" i="3"/>
  <c r="N186" i="3"/>
  <c r="O186" i="3"/>
  <c r="J187" i="3"/>
  <c r="K187" i="3"/>
  <c r="L187" i="3"/>
  <c r="M187" i="3"/>
  <c r="N187" i="3"/>
  <c r="O187" i="3"/>
  <c r="J188" i="3"/>
  <c r="K188" i="3"/>
  <c r="L188" i="3"/>
  <c r="M188" i="3"/>
  <c r="N188" i="3"/>
  <c r="O188" i="3"/>
  <c r="J189" i="3"/>
  <c r="K189" i="3"/>
  <c r="L189" i="3"/>
  <c r="M189" i="3"/>
  <c r="N189" i="3"/>
  <c r="O189" i="3"/>
  <c r="J190" i="3"/>
  <c r="K190" i="3"/>
  <c r="L190" i="3"/>
  <c r="M190" i="3"/>
  <c r="N190" i="3"/>
  <c r="O190" i="3"/>
  <c r="J191" i="3"/>
  <c r="K191" i="3"/>
  <c r="L191" i="3"/>
  <c r="M191" i="3"/>
  <c r="N191" i="3"/>
  <c r="O191" i="3"/>
  <c r="J192" i="3"/>
  <c r="K192" i="3"/>
  <c r="L192" i="3"/>
  <c r="M192" i="3"/>
  <c r="N192" i="3"/>
  <c r="O192" i="3"/>
  <c r="J193" i="3"/>
  <c r="K193" i="3"/>
  <c r="L193" i="3"/>
  <c r="M193" i="3"/>
  <c r="N193" i="3"/>
  <c r="O193" i="3"/>
  <c r="J194" i="3"/>
  <c r="K194" i="3"/>
  <c r="L194" i="3"/>
  <c r="M194" i="3"/>
  <c r="N194" i="3"/>
  <c r="O194" i="3"/>
  <c r="J195" i="3"/>
  <c r="K195" i="3"/>
  <c r="L195" i="3"/>
  <c r="M195" i="3"/>
  <c r="N195" i="3"/>
  <c r="O195" i="3"/>
  <c r="J196" i="3"/>
  <c r="K196" i="3"/>
  <c r="L196" i="3"/>
  <c r="M196" i="3"/>
  <c r="N196" i="3"/>
  <c r="O196" i="3"/>
  <c r="J197" i="3"/>
  <c r="K197" i="3"/>
  <c r="L197" i="3"/>
  <c r="M197" i="3"/>
  <c r="N197" i="3"/>
  <c r="O197" i="3"/>
  <c r="J198" i="3"/>
  <c r="K198" i="3"/>
  <c r="L198" i="3"/>
  <c r="M198" i="3"/>
  <c r="N198" i="3"/>
  <c r="O198" i="3"/>
  <c r="J199" i="3"/>
  <c r="K199" i="3"/>
  <c r="L199" i="3"/>
  <c r="M199" i="3"/>
  <c r="N199" i="3"/>
  <c r="O199" i="3"/>
  <c r="J200" i="3"/>
  <c r="K200" i="3"/>
  <c r="L200" i="3"/>
  <c r="M200" i="3"/>
  <c r="N200" i="3"/>
  <c r="O200" i="3"/>
  <c r="J201" i="3"/>
  <c r="K201" i="3"/>
  <c r="L201" i="3"/>
  <c r="M201" i="3"/>
  <c r="N201" i="3"/>
  <c r="O201" i="3"/>
  <c r="J202" i="3"/>
  <c r="K202" i="3"/>
  <c r="L202" i="3"/>
  <c r="M202" i="3"/>
  <c r="N202" i="3"/>
  <c r="O202" i="3"/>
  <c r="J203" i="3"/>
  <c r="K203" i="3"/>
  <c r="L203" i="3"/>
  <c r="M203" i="3"/>
  <c r="N203" i="3"/>
  <c r="O203" i="3"/>
  <c r="J204" i="3"/>
  <c r="K204" i="3"/>
  <c r="L204" i="3"/>
  <c r="M204" i="3"/>
  <c r="N204" i="3"/>
  <c r="O204" i="3"/>
  <c r="J205" i="3"/>
  <c r="K205" i="3"/>
  <c r="L205" i="3"/>
  <c r="M205" i="3"/>
  <c r="N205" i="3"/>
  <c r="O205" i="3"/>
  <c r="J206" i="3"/>
  <c r="K206" i="3"/>
  <c r="L206" i="3"/>
  <c r="M206" i="3"/>
  <c r="N206" i="3"/>
  <c r="O206" i="3"/>
  <c r="J207" i="3"/>
  <c r="K207" i="3"/>
  <c r="L207" i="3"/>
  <c r="M207" i="3"/>
  <c r="N207" i="3"/>
  <c r="O207" i="3"/>
  <c r="J208" i="3"/>
  <c r="K208" i="3"/>
  <c r="L208" i="3"/>
  <c r="M208" i="3"/>
  <c r="N208" i="3"/>
  <c r="O208" i="3"/>
  <c r="J209" i="3"/>
  <c r="K209" i="3"/>
  <c r="L209" i="3"/>
  <c r="M209" i="3"/>
  <c r="N209" i="3"/>
  <c r="O209" i="3"/>
  <c r="J210" i="3"/>
  <c r="K210" i="3"/>
  <c r="L210" i="3"/>
  <c r="M210" i="3"/>
  <c r="N210" i="3"/>
  <c r="O210" i="3"/>
  <c r="J211" i="3"/>
  <c r="K211" i="3"/>
  <c r="L211" i="3"/>
  <c r="M211" i="3"/>
  <c r="N211" i="3"/>
  <c r="O211" i="3"/>
  <c r="J212" i="3"/>
  <c r="K212" i="3"/>
  <c r="L212" i="3"/>
  <c r="M212" i="3"/>
  <c r="N212" i="3"/>
  <c r="O212" i="3"/>
  <c r="J213" i="3"/>
  <c r="K213" i="3"/>
  <c r="L213" i="3"/>
  <c r="M213" i="3"/>
  <c r="N213" i="3"/>
  <c r="O213" i="3"/>
  <c r="J214" i="3"/>
  <c r="K214" i="3"/>
  <c r="L214" i="3"/>
  <c r="M214" i="3"/>
  <c r="N214" i="3"/>
  <c r="O214" i="3"/>
  <c r="J215" i="3"/>
  <c r="K215" i="3"/>
  <c r="L215" i="3"/>
  <c r="M215" i="3"/>
  <c r="N215" i="3"/>
  <c r="O215" i="3"/>
  <c r="J216" i="3"/>
  <c r="K216" i="3"/>
  <c r="L216" i="3"/>
  <c r="M216" i="3"/>
  <c r="N216" i="3"/>
  <c r="O216" i="3"/>
  <c r="J217" i="3"/>
  <c r="K217" i="3"/>
  <c r="L217" i="3"/>
  <c r="M217" i="3"/>
  <c r="N217" i="3"/>
  <c r="O217" i="3"/>
  <c r="J218" i="3"/>
  <c r="K218" i="3"/>
  <c r="L218" i="3"/>
  <c r="M218" i="3"/>
  <c r="N218" i="3"/>
  <c r="O218" i="3"/>
  <c r="J219" i="3"/>
  <c r="K219" i="3"/>
  <c r="L219" i="3"/>
  <c r="M219" i="3"/>
  <c r="N219" i="3"/>
  <c r="O219" i="3"/>
  <c r="J220" i="3"/>
  <c r="K220" i="3"/>
  <c r="L220" i="3"/>
  <c r="M220" i="3"/>
  <c r="N220" i="3"/>
  <c r="O220" i="3"/>
  <c r="J221" i="3"/>
  <c r="K221" i="3"/>
  <c r="L221" i="3"/>
  <c r="M221" i="3"/>
  <c r="N221" i="3"/>
  <c r="O221" i="3"/>
  <c r="J222" i="3"/>
  <c r="K222" i="3"/>
  <c r="L222" i="3"/>
  <c r="M222" i="3"/>
  <c r="N222" i="3"/>
  <c r="O222" i="3"/>
  <c r="J223" i="3"/>
  <c r="K223" i="3"/>
  <c r="L223" i="3"/>
  <c r="M223" i="3"/>
  <c r="N223" i="3"/>
  <c r="O223" i="3"/>
  <c r="J224" i="3"/>
  <c r="K224" i="3"/>
  <c r="L224" i="3"/>
  <c r="M224" i="3"/>
  <c r="N224" i="3"/>
  <c r="O224" i="3"/>
  <c r="J225" i="3"/>
  <c r="K225" i="3"/>
  <c r="L225" i="3"/>
  <c r="M225" i="3"/>
  <c r="N225" i="3"/>
  <c r="O225" i="3"/>
  <c r="J226" i="3"/>
  <c r="K226" i="3"/>
  <c r="L226" i="3"/>
  <c r="M226" i="3"/>
  <c r="N226" i="3"/>
  <c r="O226" i="3"/>
  <c r="J227" i="3"/>
  <c r="K227" i="3"/>
  <c r="L227" i="3"/>
  <c r="M227" i="3"/>
  <c r="N227" i="3"/>
  <c r="O227" i="3"/>
  <c r="J228" i="3"/>
  <c r="K228" i="3"/>
  <c r="L228" i="3"/>
  <c r="M228" i="3"/>
  <c r="N228" i="3"/>
  <c r="O228" i="3"/>
  <c r="J229" i="3"/>
  <c r="K229" i="3"/>
  <c r="L229" i="3"/>
  <c r="M229" i="3"/>
  <c r="N229" i="3"/>
  <c r="O229" i="3"/>
  <c r="J230" i="3"/>
  <c r="K230" i="3"/>
  <c r="L230" i="3"/>
  <c r="M230" i="3"/>
  <c r="N230" i="3"/>
  <c r="O230" i="3"/>
  <c r="J231" i="3"/>
  <c r="K231" i="3"/>
  <c r="L231" i="3"/>
  <c r="M231" i="3"/>
  <c r="N231" i="3"/>
  <c r="O231" i="3"/>
  <c r="J232" i="3"/>
  <c r="K232" i="3"/>
  <c r="L232" i="3"/>
  <c r="M232" i="3"/>
  <c r="N232" i="3"/>
  <c r="O232" i="3"/>
  <c r="J233" i="3"/>
  <c r="K233" i="3"/>
  <c r="L233" i="3"/>
  <c r="M233" i="3"/>
  <c r="N233" i="3"/>
  <c r="O233" i="3"/>
  <c r="J234" i="3"/>
  <c r="K234" i="3"/>
  <c r="L234" i="3"/>
  <c r="M234" i="3"/>
  <c r="N234" i="3"/>
  <c r="O234" i="3"/>
  <c r="J235" i="3"/>
  <c r="K235" i="3"/>
  <c r="L235" i="3"/>
  <c r="M235" i="3"/>
  <c r="N235" i="3"/>
  <c r="O235" i="3"/>
  <c r="J236" i="3"/>
  <c r="K236" i="3"/>
  <c r="L236" i="3"/>
  <c r="M236" i="3"/>
  <c r="N236" i="3"/>
  <c r="O236" i="3"/>
  <c r="J237" i="3"/>
  <c r="K237" i="3"/>
  <c r="L237" i="3"/>
  <c r="M237" i="3"/>
  <c r="N237" i="3"/>
  <c r="O237" i="3"/>
  <c r="J238" i="3"/>
  <c r="K238" i="3"/>
  <c r="L238" i="3"/>
  <c r="M238" i="3"/>
  <c r="N238" i="3"/>
  <c r="O238" i="3"/>
  <c r="J239" i="3"/>
  <c r="K239" i="3"/>
  <c r="L239" i="3"/>
  <c r="M239" i="3"/>
  <c r="N239" i="3"/>
  <c r="O239" i="3"/>
  <c r="J240" i="3"/>
  <c r="K240" i="3"/>
  <c r="L240" i="3"/>
  <c r="M240" i="3"/>
  <c r="N240" i="3"/>
  <c r="O240" i="3"/>
  <c r="J241" i="3"/>
  <c r="K241" i="3"/>
  <c r="L241" i="3"/>
  <c r="M241" i="3"/>
  <c r="N241" i="3"/>
  <c r="O241" i="3"/>
  <c r="J242" i="3"/>
  <c r="K242" i="3"/>
  <c r="L242" i="3"/>
  <c r="M242" i="3"/>
  <c r="N242" i="3"/>
  <c r="O242" i="3"/>
  <c r="J243" i="3"/>
  <c r="K243" i="3"/>
  <c r="L243" i="3"/>
  <c r="M243" i="3"/>
  <c r="N243" i="3"/>
  <c r="O243" i="3"/>
  <c r="J244" i="3"/>
  <c r="K244" i="3"/>
  <c r="L244" i="3"/>
  <c r="M244" i="3"/>
  <c r="N244" i="3"/>
  <c r="O244" i="3"/>
  <c r="J245" i="3"/>
  <c r="K245" i="3"/>
  <c r="L245" i="3"/>
  <c r="M245" i="3"/>
  <c r="N245" i="3"/>
  <c r="O245" i="3"/>
  <c r="J246" i="3"/>
  <c r="K246" i="3"/>
  <c r="L246" i="3"/>
  <c r="M246" i="3"/>
  <c r="N246" i="3"/>
  <c r="O246" i="3"/>
  <c r="J247" i="3"/>
  <c r="K247" i="3"/>
  <c r="L247" i="3"/>
  <c r="M247" i="3"/>
  <c r="N247" i="3"/>
  <c r="O247" i="3"/>
  <c r="J248" i="3"/>
  <c r="K248" i="3"/>
  <c r="L248" i="3"/>
  <c r="M248" i="3"/>
  <c r="N248" i="3"/>
  <c r="O248" i="3"/>
  <c r="J249" i="3"/>
  <c r="K249" i="3"/>
  <c r="L249" i="3"/>
  <c r="M249" i="3"/>
  <c r="N249" i="3"/>
  <c r="O249" i="3"/>
  <c r="J250" i="3"/>
  <c r="K250" i="3"/>
  <c r="L250" i="3"/>
  <c r="M250" i="3"/>
  <c r="N250" i="3"/>
  <c r="O250" i="3"/>
  <c r="J251" i="3"/>
  <c r="K251" i="3"/>
  <c r="L251" i="3"/>
  <c r="M251" i="3"/>
  <c r="N251" i="3"/>
  <c r="O251" i="3"/>
  <c r="J252" i="3"/>
  <c r="K252" i="3"/>
  <c r="L252" i="3"/>
  <c r="M252" i="3"/>
  <c r="N252" i="3"/>
  <c r="O252" i="3"/>
  <c r="J253" i="3"/>
  <c r="K253" i="3"/>
  <c r="L253" i="3"/>
  <c r="M253" i="3"/>
  <c r="N253" i="3"/>
  <c r="O253" i="3"/>
  <c r="J254" i="3"/>
  <c r="K254" i="3"/>
  <c r="L254" i="3"/>
  <c r="M254" i="3"/>
  <c r="N254" i="3"/>
  <c r="O254" i="3"/>
  <c r="J255" i="3"/>
  <c r="K255" i="3"/>
  <c r="L255" i="3"/>
  <c r="M255" i="3"/>
  <c r="N255" i="3"/>
  <c r="O255" i="3"/>
  <c r="J256" i="3"/>
  <c r="K256" i="3"/>
  <c r="L256" i="3"/>
  <c r="M256" i="3"/>
  <c r="N256" i="3"/>
  <c r="O256" i="3"/>
  <c r="J257" i="3"/>
  <c r="K257" i="3"/>
  <c r="L257" i="3"/>
  <c r="M257" i="3"/>
  <c r="N257" i="3"/>
  <c r="O257" i="3"/>
  <c r="J258" i="3"/>
  <c r="K258" i="3"/>
  <c r="L258" i="3"/>
  <c r="M258" i="3"/>
  <c r="N258" i="3"/>
  <c r="O258" i="3"/>
  <c r="J259" i="3"/>
  <c r="K259" i="3"/>
  <c r="L259" i="3"/>
  <c r="M259" i="3"/>
  <c r="N259" i="3"/>
  <c r="O259" i="3"/>
  <c r="J260" i="3"/>
  <c r="K260" i="3"/>
  <c r="L260" i="3"/>
  <c r="M260" i="3"/>
  <c r="N260" i="3"/>
  <c r="O260" i="3"/>
  <c r="J261" i="3"/>
  <c r="K261" i="3"/>
  <c r="L261" i="3"/>
  <c r="M261" i="3"/>
  <c r="N261" i="3"/>
  <c r="O261" i="3"/>
  <c r="J262" i="3"/>
  <c r="K262" i="3"/>
  <c r="L262" i="3"/>
  <c r="M262" i="3"/>
  <c r="N262" i="3"/>
  <c r="O262" i="3"/>
  <c r="J263" i="3"/>
  <c r="K263" i="3"/>
  <c r="L263" i="3"/>
  <c r="M263" i="3"/>
  <c r="N263" i="3"/>
  <c r="O263" i="3"/>
  <c r="J264" i="3"/>
  <c r="K264" i="3"/>
  <c r="L264" i="3"/>
  <c r="M264" i="3"/>
  <c r="N264" i="3"/>
  <c r="O264" i="3"/>
  <c r="J265" i="3"/>
  <c r="K265" i="3"/>
  <c r="L265" i="3"/>
  <c r="M265" i="3"/>
  <c r="N265" i="3"/>
  <c r="O265" i="3"/>
  <c r="J266" i="3"/>
  <c r="K266" i="3"/>
  <c r="L266" i="3"/>
  <c r="M266" i="3"/>
  <c r="N266" i="3"/>
  <c r="O266" i="3"/>
  <c r="J267" i="3"/>
  <c r="K267" i="3"/>
  <c r="L267" i="3"/>
  <c r="M267" i="3"/>
  <c r="N267" i="3"/>
  <c r="O267" i="3"/>
  <c r="J268" i="3"/>
  <c r="K268" i="3"/>
  <c r="L268" i="3"/>
  <c r="M268" i="3"/>
  <c r="N268" i="3"/>
  <c r="O268" i="3"/>
  <c r="J269" i="3"/>
  <c r="K269" i="3"/>
  <c r="L269" i="3"/>
  <c r="M269" i="3"/>
  <c r="N269" i="3"/>
  <c r="O269" i="3"/>
  <c r="J270" i="3"/>
  <c r="K270" i="3"/>
  <c r="L270" i="3"/>
  <c r="M270" i="3"/>
  <c r="N270" i="3"/>
  <c r="O270" i="3"/>
  <c r="J271" i="3"/>
  <c r="K271" i="3"/>
  <c r="L271" i="3"/>
  <c r="M271" i="3"/>
  <c r="N271" i="3"/>
  <c r="O271" i="3"/>
  <c r="J272" i="3"/>
  <c r="K272" i="3"/>
  <c r="L272" i="3"/>
  <c r="M272" i="3"/>
  <c r="N272" i="3"/>
  <c r="O272" i="3"/>
  <c r="J273" i="3"/>
  <c r="K273" i="3"/>
  <c r="L273" i="3"/>
  <c r="M273" i="3"/>
  <c r="N273" i="3"/>
  <c r="O273" i="3"/>
  <c r="J274" i="3"/>
  <c r="K274" i="3"/>
  <c r="L274" i="3"/>
  <c r="M274" i="3"/>
  <c r="N274" i="3"/>
  <c r="O274" i="3"/>
  <c r="J275" i="3"/>
  <c r="K275" i="3"/>
  <c r="L275" i="3"/>
  <c r="M275" i="3"/>
  <c r="N275" i="3"/>
  <c r="O275" i="3"/>
  <c r="J276" i="3"/>
  <c r="K276" i="3"/>
  <c r="L276" i="3"/>
  <c r="M276" i="3"/>
  <c r="N276" i="3"/>
  <c r="O276" i="3"/>
  <c r="J277" i="3"/>
  <c r="K277" i="3"/>
  <c r="L277" i="3"/>
  <c r="M277" i="3"/>
  <c r="N277" i="3"/>
  <c r="O277" i="3"/>
  <c r="J278" i="3"/>
  <c r="K278" i="3"/>
  <c r="L278" i="3"/>
  <c r="M278" i="3"/>
  <c r="N278" i="3"/>
  <c r="O278" i="3"/>
  <c r="J279" i="3"/>
  <c r="K279" i="3"/>
  <c r="L279" i="3"/>
  <c r="M279" i="3"/>
  <c r="N279" i="3"/>
  <c r="O279" i="3"/>
  <c r="J280" i="3"/>
  <c r="K280" i="3"/>
  <c r="L280" i="3"/>
  <c r="M280" i="3"/>
  <c r="N280" i="3"/>
  <c r="O280" i="3"/>
  <c r="J281" i="3"/>
  <c r="K281" i="3"/>
  <c r="L281" i="3"/>
  <c r="M281" i="3"/>
  <c r="N281" i="3"/>
  <c r="O281" i="3"/>
  <c r="J282" i="3"/>
  <c r="K282" i="3"/>
  <c r="L282" i="3"/>
  <c r="M282" i="3"/>
  <c r="N282" i="3"/>
  <c r="O282" i="3"/>
  <c r="J283" i="3"/>
  <c r="K283" i="3"/>
  <c r="L283" i="3"/>
  <c r="M283" i="3"/>
  <c r="N283" i="3"/>
  <c r="O283" i="3"/>
  <c r="J284" i="3"/>
  <c r="K284" i="3"/>
  <c r="L284" i="3"/>
  <c r="M284" i="3"/>
  <c r="N284" i="3"/>
  <c r="O284" i="3"/>
  <c r="J285" i="3"/>
  <c r="K285" i="3"/>
  <c r="L285" i="3"/>
  <c r="M285" i="3"/>
  <c r="N285" i="3"/>
  <c r="O285" i="3"/>
  <c r="J286" i="3"/>
  <c r="K286" i="3"/>
  <c r="L286" i="3"/>
  <c r="M286" i="3"/>
  <c r="N286" i="3"/>
  <c r="O286" i="3"/>
  <c r="J287" i="3"/>
  <c r="K287" i="3"/>
  <c r="L287" i="3"/>
  <c r="M287" i="3"/>
  <c r="N287" i="3"/>
  <c r="O287" i="3"/>
  <c r="J288" i="3"/>
  <c r="K288" i="3"/>
  <c r="L288" i="3"/>
  <c r="M288" i="3"/>
  <c r="N288" i="3"/>
  <c r="O288" i="3"/>
  <c r="J289" i="3"/>
  <c r="K289" i="3"/>
  <c r="L289" i="3"/>
  <c r="M289" i="3"/>
  <c r="N289" i="3"/>
  <c r="O289" i="3"/>
  <c r="J290" i="3"/>
  <c r="K290" i="3"/>
  <c r="L290" i="3"/>
  <c r="M290" i="3"/>
  <c r="N290" i="3"/>
  <c r="O290" i="3"/>
  <c r="J291" i="3"/>
  <c r="K291" i="3"/>
  <c r="L291" i="3"/>
  <c r="M291" i="3"/>
  <c r="N291" i="3"/>
  <c r="O291" i="3"/>
  <c r="J292" i="3"/>
  <c r="K292" i="3"/>
  <c r="L292" i="3"/>
  <c r="M292" i="3"/>
  <c r="N292" i="3"/>
  <c r="O292" i="3"/>
  <c r="J293" i="3"/>
  <c r="K293" i="3"/>
  <c r="L293" i="3"/>
  <c r="M293" i="3"/>
  <c r="N293" i="3"/>
  <c r="O293" i="3"/>
  <c r="J294" i="3"/>
  <c r="K294" i="3"/>
  <c r="L294" i="3"/>
  <c r="M294" i="3"/>
  <c r="N294" i="3"/>
  <c r="O294" i="3"/>
  <c r="J295" i="3"/>
  <c r="K295" i="3"/>
  <c r="L295" i="3"/>
  <c r="M295" i="3"/>
  <c r="N295" i="3"/>
  <c r="O295" i="3"/>
  <c r="J296" i="3"/>
  <c r="K296" i="3"/>
  <c r="L296" i="3"/>
  <c r="M296" i="3"/>
  <c r="N296" i="3"/>
  <c r="O296" i="3"/>
  <c r="J297" i="3"/>
  <c r="K297" i="3"/>
  <c r="L297" i="3"/>
  <c r="M297" i="3"/>
  <c r="N297" i="3"/>
  <c r="O297" i="3"/>
  <c r="J298" i="3"/>
  <c r="K298" i="3"/>
  <c r="L298" i="3"/>
  <c r="M298" i="3"/>
  <c r="N298" i="3"/>
  <c r="O298" i="3"/>
  <c r="J299" i="3"/>
  <c r="K299" i="3"/>
  <c r="L299" i="3"/>
  <c r="M299" i="3"/>
  <c r="N299" i="3"/>
  <c r="O299" i="3"/>
  <c r="J300" i="3"/>
  <c r="K300" i="3"/>
  <c r="L300" i="3"/>
  <c r="M300" i="3"/>
  <c r="N300" i="3"/>
  <c r="O300" i="3"/>
  <c r="J301" i="3"/>
  <c r="K301" i="3"/>
  <c r="L301" i="3"/>
  <c r="M301" i="3"/>
  <c r="N301" i="3"/>
  <c r="O301" i="3"/>
  <c r="J302" i="3"/>
  <c r="K302" i="3"/>
  <c r="L302" i="3"/>
  <c r="M302" i="3"/>
  <c r="N302" i="3"/>
  <c r="O302" i="3"/>
  <c r="J303" i="3"/>
  <c r="K303" i="3"/>
  <c r="L303" i="3"/>
  <c r="M303" i="3"/>
  <c r="N303" i="3"/>
  <c r="O303" i="3"/>
  <c r="J304" i="3"/>
  <c r="K304" i="3"/>
  <c r="L304" i="3"/>
  <c r="M304" i="3"/>
  <c r="N304" i="3"/>
  <c r="O304" i="3"/>
  <c r="J305" i="3"/>
  <c r="K305" i="3"/>
  <c r="L305" i="3"/>
  <c r="M305" i="3"/>
  <c r="N305" i="3"/>
  <c r="O305" i="3"/>
  <c r="J306" i="3"/>
  <c r="K306" i="3"/>
  <c r="L306" i="3"/>
  <c r="M306" i="3"/>
  <c r="N306" i="3"/>
  <c r="O306" i="3"/>
  <c r="J307" i="3"/>
  <c r="K307" i="3"/>
  <c r="L307" i="3"/>
  <c r="M307" i="3"/>
  <c r="N307" i="3"/>
  <c r="O307" i="3"/>
  <c r="J308" i="3"/>
  <c r="K308" i="3"/>
  <c r="L308" i="3"/>
  <c r="M308" i="3"/>
  <c r="N308" i="3"/>
  <c r="O308" i="3"/>
  <c r="J309" i="3"/>
  <c r="K309" i="3"/>
  <c r="L309" i="3"/>
  <c r="M309" i="3"/>
  <c r="N309" i="3"/>
  <c r="O309" i="3"/>
  <c r="J310" i="3"/>
  <c r="K310" i="3"/>
  <c r="L310" i="3"/>
  <c r="M310" i="3"/>
  <c r="N310" i="3"/>
  <c r="O310" i="3"/>
  <c r="J311" i="3"/>
  <c r="K311" i="3"/>
  <c r="L311" i="3"/>
  <c r="M311" i="3"/>
  <c r="N311" i="3"/>
  <c r="O311" i="3"/>
  <c r="J312" i="3"/>
  <c r="K312" i="3"/>
  <c r="L312" i="3"/>
  <c r="M312" i="3"/>
  <c r="N312" i="3"/>
  <c r="O312" i="3"/>
  <c r="J313" i="3"/>
  <c r="K313" i="3"/>
  <c r="L313" i="3"/>
  <c r="M313" i="3"/>
  <c r="N313" i="3"/>
  <c r="O313" i="3"/>
  <c r="J314" i="3"/>
  <c r="K314" i="3"/>
  <c r="L314" i="3"/>
  <c r="M314" i="3"/>
  <c r="N314" i="3"/>
  <c r="O314" i="3"/>
  <c r="J315" i="3"/>
  <c r="K315" i="3"/>
  <c r="L315" i="3"/>
  <c r="M315" i="3"/>
  <c r="N315" i="3"/>
  <c r="O315" i="3"/>
  <c r="J316" i="3"/>
  <c r="K316" i="3"/>
  <c r="L316" i="3"/>
  <c r="M316" i="3"/>
  <c r="N316" i="3"/>
  <c r="O316" i="3"/>
  <c r="J317" i="3"/>
  <c r="K317" i="3"/>
  <c r="L317" i="3"/>
  <c r="M317" i="3"/>
  <c r="N317" i="3"/>
  <c r="O317" i="3"/>
  <c r="J318" i="3"/>
  <c r="K318" i="3"/>
  <c r="L318" i="3"/>
  <c r="M318" i="3"/>
  <c r="N318" i="3"/>
  <c r="O318" i="3"/>
  <c r="J319" i="3"/>
  <c r="K319" i="3"/>
  <c r="L319" i="3"/>
  <c r="M319" i="3"/>
  <c r="N319" i="3"/>
  <c r="O319" i="3"/>
  <c r="J320" i="3"/>
  <c r="K320" i="3"/>
  <c r="L320" i="3"/>
  <c r="M320" i="3"/>
  <c r="N320" i="3"/>
  <c r="O320" i="3"/>
  <c r="J321" i="3"/>
  <c r="K321" i="3"/>
  <c r="L321" i="3"/>
  <c r="M321" i="3"/>
  <c r="N321" i="3"/>
  <c r="O321" i="3"/>
  <c r="J322" i="3"/>
  <c r="K322" i="3"/>
  <c r="L322" i="3"/>
  <c r="M322" i="3"/>
  <c r="N322" i="3"/>
  <c r="O322" i="3"/>
  <c r="J323" i="3"/>
  <c r="K323" i="3"/>
  <c r="L323" i="3"/>
  <c r="M323" i="3"/>
  <c r="N323" i="3"/>
  <c r="O323" i="3"/>
  <c r="J324" i="3"/>
  <c r="K324" i="3"/>
  <c r="L324" i="3"/>
  <c r="M324" i="3"/>
  <c r="N324" i="3"/>
  <c r="O324" i="3"/>
  <c r="J325" i="3"/>
  <c r="K325" i="3"/>
  <c r="L325" i="3"/>
  <c r="M325" i="3"/>
  <c r="N325" i="3"/>
  <c r="O325" i="3"/>
  <c r="J326" i="3"/>
  <c r="K326" i="3"/>
  <c r="L326" i="3"/>
  <c r="M326" i="3"/>
  <c r="N326" i="3"/>
  <c r="O326" i="3"/>
  <c r="J327" i="3"/>
  <c r="K327" i="3"/>
  <c r="L327" i="3"/>
  <c r="M327" i="3"/>
  <c r="N327" i="3"/>
  <c r="O327" i="3"/>
  <c r="J328" i="3"/>
  <c r="K328" i="3"/>
  <c r="L328" i="3"/>
  <c r="M328" i="3"/>
  <c r="N328" i="3"/>
  <c r="O328" i="3"/>
  <c r="J329" i="3"/>
  <c r="K329" i="3"/>
  <c r="L329" i="3"/>
  <c r="M329" i="3"/>
  <c r="N329" i="3"/>
  <c r="O329" i="3"/>
  <c r="J330" i="3"/>
  <c r="K330" i="3"/>
  <c r="L330" i="3"/>
  <c r="M330" i="3"/>
  <c r="N330" i="3"/>
  <c r="O330" i="3"/>
  <c r="J331" i="3"/>
  <c r="K331" i="3"/>
  <c r="L331" i="3"/>
  <c r="M331" i="3"/>
  <c r="N331" i="3"/>
  <c r="O331" i="3"/>
  <c r="J332" i="3"/>
  <c r="K332" i="3"/>
  <c r="L332" i="3"/>
  <c r="M332" i="3"/>
  <c r="N332" i="3"/>
  <c r="O332" i="3"/>
  <c r="J333" i="3"/>
  <c r="K333" i="3"/>
  <c r="L333" i="3"/>
  <c r="M333" i="3"/>
  <c r="N333" i="3"/>
  <c r="O333" i="3"/>
  <c r="J334" i="3"/>
  <c r="K334" i="3"/>
  <c r="L334" i="3"/>
  <c r="M334" i="3"/>
  <c r="N334" i="3"/>
  <c r="O334" i="3"/>
  <c r="J335" i="3"/>
  <c r="K335" i="3"/>
  <c r="L335" i="3"/>
  <c r="M335" i="3"/>
  <c r="N335" i="3"/>
  <c r="O335" i="3"/>
  <c r="J336" i="3"/>
  <c r="K336" i="3"/>
  <c r="L336" i="3"/>
  <c r="M336" i="3"/>
  <c r="N336" i="3"/>
  <c r="O336" i="3"/>
  <c r="J337" i="3"/>
  <c r="K337" i="3"/>
  <c r="L337" i="3"/>
  <c r="M337" i="3"/>
  <c r="N337" i="3"/>
  <c r="O337" i="3"/>
  <c r="J338" i="3"/>
  <c r="K338" i="3"/>
  <c r="L338" i="3"/>
  <c r="M338" i="3"/>
  <c r="N338" i="3"/>
  <c r="O338" i="3"/>
  <c r="J339" i="3"/>
  <c r="K339" i="3"/>
  <c r="L339" i="3"/>
  <c r="M339" i="3"/>
  <c r="N339" i="3"/>
  <c r="O339" i="3"/>
  <c r="J340" i="3"/>
  <c r="K340" i="3"/>
  <c r="L340" i="3"/>
  <c r="M340" i="3"/>
  <c r="N340" i="3"/>
  <c r="O340" i="3"/>
  <c r="J341" i="3"/>
  <c r="K341" i="3"/>
  <c r="L341" i="3"/>
  <c r="M341" i="3"/>
  <c r="N341" i="3"/>
  <c r="O341" i="3"/>
  <c r="J342" i="3"/>
  <c r="K342" i="3"/>
  <c r="L342" i="3"/>
  <c r="M342" i="3"/>
  <c r="N342" i="3"/>
  <c r="O342" i="3"/>
  <c r="J343" i="3"/>
  <c r="K343" i="3"/>
  <c r="L343" i="3"/>
  <c r="M343" i="3"/>
  <c r="N343" i="3"/>
  <c r="O343" i="3"/>
  <c r="J344" i="3"/>
  <c r="K344" i="3"/>
  <c r="L344" i="3"/>
  <c r="M344" i="3"/>
  <c r="N344" i="3"/>
  <c r="O344" i="3"/>
  <c r="J345" i="3"/>
  <c r="K345" i="3"/>
  <c r="L345" i="3"/>
  <c r="M345" i="3"/>
  <c r="N345" i="3"/>
  <c r="O345" i="3"/>
  <c r="J346" i="3"/>
  <c r="K346" i="3"/>
  <c r="L346" i="3"/>
  <c r="M346" i="3"/>
  <c r="N346" i="3"/>
  <c r="O346" i="3"/>
  <c r="J347" i="3"/>
  <c r="K347" i="3"/>
  <c r="L347" i="3"/>
  <c r="M347" i="3"/>
  <c r="N347" i="3"/>
  <c r="O347" i="3"/>
  <c r="J348" i="3"/>
  <c r="K348" i="3"/>
  <c r="L348" i="3"/>
  <c r="M348" i="3"/>
  <c r="N348" i="3"/>
  <c r="O348" i="3"/>
  <c r="J349" i="3"/>
  <c r="K349" i="3"/>
  <c r="L349" i="3"/>
  <c r="M349" i="3"/>
  <c r="N349" i="3"/>
  <c r="O349" i="3"/>
  <c r="J350" i="3"/>
  <c r="K350" i="3"/>
  <c r="L350" i="3"/>
  <c r="M350" i="3"/>
  <c r="N350" i="3"/>
  <c r="O350" i="3"/>
  <c r="J351" i="3"/>
  <c r="K351" i="3"/>
  <c r="L351" i="3"/>
  <c r="M351" i="3"/>
  <c r="N351" i="3"/>
  <c r="O351" i="3"/>
  <c r="J352" i="3"/>
  <c r="K352" i="3"/>
  <c r="L352" i="3"/>
  <c r="M352" i="3"/>
  <c r="N352" i="3"/>
  <c r="O352" i="3"/>
  <c r="J353" i="3"/>
  <c r="K353" i="3"/>
  <c r="L353" i="3"/>
  <c r="M353" i="3"/>
  <c r="N353" i="3"/>
  <c r="O353" i="3"/>
  <c r="J354" i="3"/>
  <c r="K354" i="3"/>
  <c r="L354" i="3"/>
  <c r="M354" i="3"/>
  <c r="N354" i="3"/>
  <c r="O354" i="3"/>
  <c r="J355" i="3"/>
  <c r="K355" i="3"/>
  <c r="L355" i="3"/>
  <c r="M355" i="3"/>
  <c r="N355" i="3"/>
  <c r="O355" i="3"/>
  <c r="J356" i="3"/>
  <c r="K356" i="3"/>
  <c r="L356" i="3"/>
  <c r="M356" i="3"/>
  <c r="N356" i="3"/>
  <c r="O356" i="3"/>
  <c r="J357" i="3"/>
  <c r="K357" i="3"/>
  <c r="L357" i="3"/>
  <c r="M357" i="3"/>
  <c r="N357" i="3"/>
  <c r="O357" i="3"/>
  <c r="J358" i="3"/>
  <c r="K358" i="3"/>
  <c r="L358" i="3"/>
  <c r="M358" i="3"/>
  <c r="N358" i="3"/>
  <c r="O358" i="3"/>
  <c r="J359" i="3"/>
  <c r="K359" i="3"/>
  <c r="L359" i="3"/>
  <c r="M359" i="3"/>
  <c r="N359" i="3"/>
  <c r="O359" i="3"/>
  <c r="J360" i="3"/>
  <c r="K360" i="3"/>
  <c r="L360" i="3"/>
  <c r="M360" i="3"/>
  <c r="N360" i="3"/>
  <c r="O360" i="3"/>
  <c r="J361" i="3"/>
  <c r="K361" i="3"/>
  <c r="L361" i="3"/>
  <c r="M361" i="3"/>
  <c r="N361" i="3"/>
  <c r="O361" i="3"/>
  <c r="J362" i="3"/>
  <c r="K362" i="3"/>
  <c r="L362" i="3"/>
  <c r="M362" i="3"/>
  <c r="N362" i="3"/>
  <c r="O362" i="3"/>
  <c r="J363" i="3"/>
  <c r="K363" i="3"/>
  <c r="L363" i="3"/>
  <c r="M363" i="3"/>
  <c r="N363" i="3"/>
  <c r="O363" i="3"/>
  <c r="J364" i="3"/>
  <c r="K364" i="3"/>
  <c r="L364" i="3"/>
  <c r="M364" i="3"/>
  <c r="N364" i="3"/>
  <c r="O364" i="3"/>
  <c r="J365" i="3"/>
  <c r="K365" i="3"/>
  <c r="L365" i="3"/>
  <c r="M365" i="3"/>
  <c r="N365" i="3"/>
  <c r="O365" i="3"/>
  <c r="J366" i="3"/>
  <c r="K366" i="3"/>
  <c r="L366" i="3"/>
  <c r="M366" i="3"/>
  <c r="N366" i="3"/>
  <c r="O366" i="3"/>
  <c r="J367" i="3"/>
  <c r="K367" i="3"/>
  <c r="L367" i="3"/>
  <c r="M367" i="3"/>
  <c r="N367" i="3"/>
  <c r="O367" i="3"/>
  <c r="J368" i="3"/>
  <c r="K368" i="3"/>
  <c r="L368" i="3"/>
  <c r="M368" i="3"/>
  <c r="N368" i="3"/>
  <c r="O368" i="3"/>
  <c r="J369" i="3"/>
  <c r="K369" i="3"/>
  <c r="L369" i="3"/>
  <c r="M369" i="3"/>
  <c r="N369" i="3"/>
  <c r="O369" i="3"/>
  <c r="J370" i="3"/>
  <c r="K370" i="3"/>
  <c r="L370" i="3"/>
  <c r="M370" i="3"/>
  <c r="N370" i="3"/>
  <c r="O370" i="3"/>
  <c r="J371" i="3"/>
  <c r="K371" i="3"/>
  <c r="L371" i="3"/>
  <c r="M371" i="3"/>
  <c r="N371" i="3"/>
  <c r="O371" i="3"/>
  <c r="J372" i="3"/>
  <c r="K372" i="3"/>
  <c r="L372" i="3"/>
  <c r="M372" i="3"/>
  <c r="N372" i="3"/>
  <c r="O372" i="3"/>
  <c r="J373" i="3"/>
  <c r="K373" i="3"/>
  <c r="L373" i="3"/>
  <c r="M373" i="3"/>
  <c r="N373" i="3"/>
  <c r="O373" i="3"/>
  <c r="J374" i="3"/>
  <c r="K374" i="3"/>
  <c r="L374" i="3"/>
  <c r="M374" i="3"/>
  <c r="N374" i="3"/>
  <c r="O374" i="3"/>
  <c r="J375" i="3"/>
  <c r="K375" i="3"/>
  <c r="L375" i="3"/>
  <c r="M375" i="3"/>
  <c r="N375" i="3"/>
  <c r="O375" i="3"/>
  <c r="J376" i="3"/>
  <c r="K376" i="3"/>
  <c r="L376" i="3"/>
  <c r="M376" i="3"/>
  <c r="N376" i="3"/>
  <c r="O376" i="3"/>
  <c r="J377" i="3"/>
  <c r="K377" i="3"/>
  <c r="L377" i="3"/>
  <c r="M377" i="3"/>
  <c r="N377" i="3"/>
  <c r="O377" i="3"/>
  <c r="J378" i="3"/>
  <c r="K378" i="3"/>
  <c r="L378" i="3"/>
  <c r="M378" i="3"/>
  <c r="N378" i="3"/>
  <c r="O378" i="3"/>
  <c r="J379" i="3"/>
  <c r="K379" i="3"/>
  <c r="L379" i="3"/>
  <c r="M379" i="3"/>
  <c r="N379" i="3"/>
  <c r="O379" i="3"/>
  <c r="J380" i="3"/>
  <c r="K380" i="3"/>
  <c r="L380" i="3"/>
  <c r="M380" i="3"/>
  <c r="N380" i="3"/>
  <c r="O380" i="3"/>
  <c r="J381" i="3"/>
  <c r="K381" i="3"/>
  <c r="L381" i="3"/>
  <c r="M381" i="3"/>
  <c r="N381" i="3"/>
  <c r="O381" i="3"/>
  <c r="J382" i="3"/>
  <c r="K382" i="3"/>
  <c r="L382" i="3"/>
  <c r="M382" i="3"/>
  <c r="N382" i="3"/>
  <c r="O382" i="3"/>
  <c r="J383" i="3"/>
  <c r="K383" i="3"/>
  <c r="L383" i="3"/>
  <c r="M383" i="3"/>
  <c r="N383" i="3"/>
  <c r="O383" i="3"/>
  <c r="J384" i="3"/>
  <c r="K384" i="3"/>
  <c r="L384" i="3"/>
  <c r="M384" i="3"/>
  <c r="N384" i="3"/>
  <c r="O384" i="3"/>
  <c r="J385" i="3"/>
  <c r="K385" i="3"/>
  <c r="L385" i="3"/>
  <c r="M385" i="3"/>
  <c r="N385" i="3"/>
  <c r="O385" i="3"/>
  <c r="J386" i="3"/>
  <c r="K386" i="3"/>
  <c r="L386" i="3"/>
  <c r="M386" i="3"/>
  <c r="N386" i="3"/>
  <c r="O386" i="3"/>
  <c r="J387" i="3"/>
  <c r="K387" i="3"/>
  <c r="L387" i="3"/>
  <c r="M387" i="3"/>
  <c r="N387" i="3"/>
  <c r="O387" i="3"/>
  <c r="J388" i="3"/>
  <c r="K388" i="3"/>
  <c r="L388" i="3"/>
  <c r="M388" i="3"/>
  <c r="N388" i="3"/>
  <c r="O388" i="3"/>
  <c r="J389" i="3"/>
  <c r="K389" i="3"/>
  <c r="L389" i="3"/>
  <c r="M389" i="3"/>
  <c r="N389" i="3"/>
  <c r="O389" i="3"/>
  <c r="J390" i="3"/>
  <c r="K390" i="3"/>
  <c r="L390" i="3"/>
  <c r="M390" i="3"/>
  <c r="N390" i="3"/>
  <c r="O390" i="3"/>
  <c r="J391" i="3"/>
  <c r="K391" i="3"/>
  <c r="L391" i="3"/>
  <c r="M391" i="3"/>
  <c r="N391" i="3"/>
  <c r="O391" i="3"/>
  <c r="J392" i="3"/>
  <c r="K392" i="3"/>
  <c r="L392" i="3"/>
  <c r="M392" i="3"/>
  <c r="N392" i="3"/>
  <c r="O392" i="3"/>
  <c r="J393" i="3"/>
  <c r="K393" i="3"/>
  <c r="L393" i="3"/>
  <c r="M393" i="3"/>
  <c r="N393" i="3"/>
  <c r="O393" i="3"/>
  <c r="J394" i="3"/>
  <c r="K394" i="3"/>
  <c r="L394" i="3"/>
  <c r="M394" i="3"/>
  <c r="N394" i="3"/>
  <c r="O394" i="3"/>
  <c r="J395" i="3"/>
  <c r="K395" i="3"/>
  <c r="L395" i="3"/>
  <c r="M395" i="3"/>
  <c r="N395" i="3"/>
  <c r="O395" i="3"/>
  <c r="J396" i="3"/>
  <c r="K396" i="3"/>
  <c r="L396" i="3"/>
  <c r="M396" i="3"/>
  <c r="N396" i="3"/>
  <c r="O396" i="3"/>
  <c r="J397" i="3"/>
  <c r="K397" i="3"/>
  <c r="L397" i="3"/>
  <c r="M397" i="3"/>
  <c r="N397" i="3"/>
  <c r="O397" i="3"/>
  <c r="J398" i="3"/>
  <c r="K398" i="3"/>
  <c r="L398" i="3"/>
  <c r="M398" i="3"/>
  <c r="N398" i="3"/>
  <c r="O398" i="3"/>
  <c r="J399" i="3"/>
  <c r="K399" i="3"/>
  <c r="L399" i="3"/>
  <c r="M399" i="3"/>
  <c r="N399" i="3"/>
  <c r="O399" i="3"/>
  <c r="J400" i="3"/>
  <c r="K400" i="3"/>
  <c r="L400" i="3"/>
  <c r="M400" i="3"/>
  <c r="N400" i="3"/>
  <c r="O400" i="3"/>
  <c r="J401" i="3"/>
  <c r="K401" i="3"/>
  <c r="L401" i="3"/>
  <c r="M401" i="3"/>
  <c r="N401" i="3"/>
  <c r="O401" i="3"/>
  <c r="J402" i="3"/>
  <c r="K402" i="3"/>
  <c r="L402" i="3"/>
  <c r="M402" i="3"/>
  <c r="N402" i="3"/>
  <c r="O402" i="3"/>
  <c r="J403" i="3"/>
  <c r="K403" i="3"/>
  <c r="L403" i="3"/>
  <c r="M403" i="3"/>
  <c r="N403" i="3"/>
  <c r="O403" i="3"/>
  <c r="J404" i="3"/>
  <c r="K404" i="3"/>
  <c r="L404" i="3"/>
  <c r="M404" i="3"/>
  <c r="N404" i="3"/>
  <c r="O404" i="3"/>
  <c r="J405" i="3"/>
  <c r="K405" i="3"/>
  <c r="L405" i="3"/>
  <c r="M405" i="3"/>
  <c r="N405" i="3"/>
  <c r="O405" i="3"/>
  <c r="J406" i="3"/>
  <c r="K406" i="3"/>
  <c r="L406" i="3"/>
  <c r="M406" i="3"/>
  <c r="N406" i="3"/>
  <c r="O406" i="3"/>
  <c r="J407" i="3"/>
  <c r="K407" i="3"/>
  <c r="L407" i="3"/>
  <c r="M407" i="3"/>
  <c r="N407" i="3"/>
  <c r="O407" i="3"/>
  <c r="J408" i="3"/>
  <c r="K408" i="3"/>
  <c r="L408" i="3"/>
  <c r="M408" i="3"/>
  <c r="N408" i="3"/>
  <c r="O408" i="3"/>
  <c r="J409" i="3"/>
  <c r="K409" i="3"/>
  <c r="L409" i="3"/>
  <c r="M409" i="3"/>
  <c r="N409" i="3"/>
  <c r="O409" i="3"/>
  <c r="J410" i="3"/>
  <c r="K410" i="3"/>
  <c r="L410" i="3"/>
  <c r="M410" i="3"/>
  <c r="N410" i="3"/>
  <c r="O410" i="3"/>
  <c r="J411" i="3"/>
  <c r="K411" i="3"/>
  <c r="L411" i="3"/>
  <c r="M411" i="3"/>
  <c r="N411" i="3"/>
  <c r="O411" i="3"/>
  <c r="J412" i="3"/>
  <c r="K412" i="3"/>
  <c r="L412" i="3"/>
  <c r="M412" i="3"/>
  <c r="N412" i="3"/>
  <c r="O412" i="3"/>
  <c r="J413" i="3"/>
  <c r="K413" i="3"/>
  <c r="L413" i="3"/>
  <c r="M413" i="3"/>
  <c r="N413" i="3"/>
  <c r="O413" i="3"/>
  <c r="J414" i="3"/>
  <c r="K414" i="3"/>
  <c r="L414" i="3"/>
  <c r="M414" i="3"/>
  <c r="N414" i="3"/>
  <c r="O414" i="3"/>
  <c r="J415" i="3"/>
  <c r="K415" i="3"/>
  <c r="L415" i="3"/>
  <c r="M415" i="3"/>
  <c r="N415" i="3"/>
  <c r="O415" i="3"/>
  <c r="J416" i="3"/>
  <c r="K416" i="3"/>
  <c r="L416" i="3"/>
  <c r="M416" i="3"/>
  <c r="N416" i="3"/>
  <c r="O416" i="3"/>
  <c r="J417" i="3"/>
  <c r="K417" i="3"/>
  <c r="L417" i="3"/>
  <c r="M417" i="3"/>
  <c r="N417" i="3"/>
  <c r="O417" i="3"/>
  <c r="J418" i="3"/>
  <c r="K418" i="3"/>
  <c r="L418" i="3"/>
  <c r="M418" i="3"/>
  <c r="N418" i="3"/>
  <c r="O418" i="3"/>
  <c r="J419" i="3"/>
  <c r="K419" i="3"/>
  <c r="L419" i="3"/>
  <c r="M419" i="3"/>
  <c r="N419" i="3"/>
  <c r="O419" i="3"/>
  <c r="J420" i="3"/>
  <c r="K420" i="3"/>
  <c r="L420" i="3"/>
  <c r="M420" i="3"/>
  <c r="N420" i="3"/>
  <c r="O420" i="3"/>
  <c r="J421" i="3"/>
  <c r="K421" i="3"/>
  <c r="L421" i="3"/>
  <c r="M421" i="3"/>
  <c r="N421" i="3"/>
  <c r="O421" i="3"/>
  <c r="J422" i="3"/>
  <c r="K422" i="3"/>
  <c r="L422" i="3"/>
  <c r="M422" i="3"/>
  <c r="N422" i="3"/>
  <c r="O422" i="3"/>
  <c r="J423" i="3"/>
  <c r="K423" i="3"/>
  <c r="L423" i="3"/>
  <c r="M423" i="3"/>
  <c r="N423" i="3"/>
  <c r="O423" i="3"/>
  <c r="J424" i="3"/>
  <c r="K424" i="3"/>
  <c r="L424" i="3"/>
  <c r="M424" i="3"/>
  <c r="N424" i="3"/>
  <c r="O424" i="3"/>
  <c r="J425" i="3"/>
  <c r="K425" i="3"/>
  <c r="L425" i="3"/>
  <c r="M425" i="3"/>
  <c r="N425" i="3"/>
  <c r="O425" i="3"/>
  <c r="J426" i="3"/>
  <c r="K426" i="3"/>
  <c r="L426" i="3"/>
  <c r="M426" i="3"/>
  <c r="N426" i="3"/>
  <c r="O426" i="3"/>
  <c r="J427" i="3"/>
  <c r="K427" i="3"/>
  <c r="L427" i="3"/>
  <c r="M427" i="3"/>
  <c r="N427" i="3"/>
  <c r="O427" i="3"/>
  <c r="J428" i="3"/>
  <c r="K428" i="3"/>
  <c r="L428" i="3"/>
  <c r="M428" i="3"/>
  <c r="N428" i="3"/>
  <c r="O428" i="3"/>
  <c r="J429" i="3"/>
  <c r="K429" i="3"/>
  <c r="L429" i="3"/>
  <c r="M429" i="3"/>
  <c r="N429" i="3"/>
  <c r="O429" i="3"/>
  <c r="J430" i="3"/>
  <c r="K430" i="3"/>
  <c r="L430" i="3"/>
  <c r="M430" i="3"/>
  <c r="N430" i="3"/>
  <c r="O430" i="3"/>
  <c r="J431" i="3"/>
  <c r="K431" i="3"/>
  <c r="L431" i="3"/>
  <c r="M431" i="3"/>
  <c r="N431" i="3"/>
  <c r="O431" i="3"/>
  <c r="J432" i="3"/>
  <c r="K432" i="3"/>
  <c r="L432" i="3"/>
  <c r="M432" i="3"/>
  <c r="N432" i="3"/>
  <c r="O432" i="3"/>
  <c r="J433" i="3"/>
  <c r="K433" i="3"/>
  <c r="L433" i="3"/>
  <c r="M433" i="3"/>
  <c r="N433" i="3"/>
  <c r="O433" i="3"/>
  <c r="J434" i="3"/>
  <c r="K434" i="3"/>
  <c r="L434" i="3"/>
  <c r="M434" i="3"/>
  <c r="N434" i="3"/>
  <c r="O434" i="3"/>
  <c r="J435" i="3"/>
  <c r="K435" i="3"/>
  <c r="L435" i="3"/>
  <c r="M435" i="3"/>
  <c r="N435" i="3"/>
  <c r="O435" i="3"/>
  <c r="J436" i="3"/>
  <c r="K436" i="3"/>
  <c r="L436" i="3"/>
  <c r="M436" i="3"/>
  <c r="N436" i="3"/>
  <c r="O436" i="3"/>
  <c r="J437" i="3"/>
  <c r="K437" i="3"/>
  <c r="L437" i="3"/>
  <c r="M437" i="3"/>
  <c r="N437" i="3"/>
  <c r="O437" i="3"/>
  <c r="J438" i="3"/>
  <c r="K438" i="3"/>
  <c r="L438" i="3"/>
  <c r="M438" i="3"/>
  <c r="N438" i="3"/>
  <c r="O438" i="3"/>
  <c r="J439" i="3"/>
  <c r="K439" i="3"/>
  <c r="L439" i="3"/>
  <c r="M439" i="3"/>
  <c r="N439" i="3"/>
  <c r="O439" i="3"/>
  <c r="J440" i="3"/>
  <c r="K440" i="3"/>
  <c r="L440" i="3"/>
  <c r="M440" i="3"/>
  <c r="N440" i="3"/>
  <c r="O440" i="3"/>
  <c r="J441" i="3"/>
  <c r="K441" i="3"/>
  <c r="L441" i="3"/>
  <c r="M441" i="3"/>
  <c r="N441" i="3"/>
  <c r="O441" i="3"/>
  <c r="J442" i="3"/>
  <c r="K442" i="3"/>
  <c r="L442" i="3"/>
  <c r="M442" i="3"/>
  <c r="N442" i="3"/>
  <c r="O442" i="3"/>
  <c r="J443" i="3"/>
  <c r="K443" i="3"/>
  <c r="L443" i="3"/>
  <c r="M443" i="3"/>
  <c r="N443" i="3"/>
  <c r="O443" i="3"/>
  <c r="J444" i="3"/>
  <c r="K444" i="3"/>
  <c r="L444" i="3"/>
  <c r="M444" i="3"/>
  <c r="N444" i="3"/>
  <c r="O444" i="3"/>
  <c r="J445" i="3"/>
  <c r="K445" i="3"/>
  <c r="L445" i="3"/>
  <c r="M445" i="3"/>
  <c r="N445" i="3"/>
  <c r="O445" i="3"/>
  <c r="J446" i="3"/>
  <c r="K446" i="3"/>
  <c r="L446" i="3"/>
  <c r="M446" i="3"/>
  <c r="N446" i="3"/>
  <c r="O446" i="3"/>
  <c r="J447" i="3"/>
  <c r="K447" i="3"/>
  <c r="L447" i="3"/>
  <c r="M447" i="3"/>
  <c r="N447" i="3"/>
  <c r="O447" i="3"/>
  <c r="J448" i="3"/>
  <c r="K448" i="3"/>
  <c r="L448" i="3"/>
  <c r="M448" i="3"/>
  <c r="N448" i="3"/>
  <c r="O448" i="3"/>
  <c r="J449" i="3"/>
  <c r="K449" i="3"/>
  <c r="L449" i="3"/>
  <c r="M449" i="3"/>
  <c r="N449" i="3"/>
  <c r="O449" i="3"/>
  <c r="J450" i="3"/>
  <c r="K450" i="3"/>
  <c r="L450" i="3"/>
  <c r="M450" i="3"/>
  <c r="N450" i="3"/>
  <c r="O450" i="3"/>
  <c r="J451" i="3"/>
  <c r="K451" i="3"/>
  <c r="L451" i="3"/>
  <c r="M451" i="3"/>
  <c r="N451" i="3"/>
  <c r="O451" i="3"/>
  <c r="J452" i="3"/>
  <c r="K452" i="3"/>
  <c r="L452" i="3"/>
  <c r="M452" i="3"/>
  <c r="N452" i="3"/>
  <c r="O452" i="3"/>
  <c r="J453" i="3"/>
  <c r="K453" i="3"/>
  <c r="L453" i="3"/>
  <c r="M453" i="3"/>
  <c r="N453" i="3"/>
  <c r="O453" i="3"/>
  <c r="J454" i="3"/>
  <c r="K454" i="3"/>
  <c r="L454" i="3"/>
  <c r="M454" i="3"/>
  <c r="N454" i="3"/>
  <c r="O454" i="3"/>
  <c r="J455" i="3"/>
  <c r="K455" i="3"/>
  <c r="L455" i="3"/>
  <c r="M455" i="3"/>
  <c r="N455" i="3"/>
  <c r="O455" i="3"/>
  <c r="J456" i="3"/>
  <c r="K456" i="3"/>
  <c r="L456" i="3"/>
  <c r="M456" i="3"/>
  <c r="N456" i="3"/>
  <c r="O456" i="3"/>
  <c r="J457" i="3"/>
  <c r="K457" i="3"/>
  <c r="L457" i="3"/>
  <c r="M457" i="3"/>
  <c r="N457" i="3"/>
  <c r="O457" i="3"/>
  <c r="J458" i="3"/>
  <c r="K458" i="3"/>
  <c r="L458" i="3"/>
  <c r="M458" i="3"/>
  <c r="N458" i="3"/>
  <c r="O458" i="3"/>
  <c r="J459" i="3"/>
  <c r="K459" i="3"/>
  <c r="L459" i="3"/>
  <c r="M459" i="3"/>
  <c r="N459" i="3"/>
  <c r="O459" i="3"/>
  <c r="J460" i="3"/>
  <c r="K460" i="3"/>
  <c r="L460" i="3"/>
  <c r="M460" i="3"/>
  <c r="N460" i="3"/>
  <c r="O460" i="3"/>
  <c r="J461" i="3"/>
  <c r="K461" i="3"/>
  <c r="L461" i="3"/>
  <c r="M461" i="3"/>
  <c r="N461" i="3"/>
  <c r="O461" i="3"/>
  <c r="J462" i="3"/>
  <c r="K462" i="3"/>
  <c r="L462" i="3"/>
  <c r="M462" i="3"/>
  <c r="N462" i="3"/>
  <c r="O462" i="3"/>
  <c r="J463" i="3"/>
  <c r="K463" i="3"/>
  <c r="L463" i="3"/>
  <c r="M463" i="3"/>
  <c r="N463" i="3"/>
  <c r="O463" i="3"/>
  <c r="J464" i="3"/>
  <c r="K464" i="3"/>
  <c r="L464" i="3"/>
  <c r="M464" i="3"/>
  <c r="N464" i="3"/>
  <c r="O464" i="3"/>
  <c r="J465" i="3"/>
  <c r="K465" i="3"/>
  <c r="L465" i="3"/>
  <c r="M465" i="3"/>
  <c r="N465" i="3"/>
  <c r="O465" i="3"/>
  <c r="J466" i="3"/>
  <c r="K466" i="3"/>
  <c r="L466" i="3"/>
  <c r="M466" i="3"/>
  <c r="N466" i="3"/>
  <c r="O466" i="3"/>
  <c r="J467" i="3"/>
  <c r="K467" i="3"/>
  <c r="L467" i="3"/>
  <c r="M467" i="3"/>
  <c r="N467" i="3"/>
  <c r="O467" i="3"/>
  <c r="J468" i="3"/>
  <c r="K468" i="3"/>
  <c r="L468" i="3"/>
  <c r="M468" i="3"/>
  <c r="N468" i="3"/>
  <c r="O468" i="3"/>
  <c r="J469" i="3"/>
  <c r="K469" i="3"/>
  <c r="L469" i="3"/>
  <c r="M469" i="3"/>
  <c r="N469" i="3"/>
  <c r="O469" i="3"/>
  <c r="J470" i="3"/>
  <c r="K470" i="3"/>
  <c r="L470" i="3"/>
  <c r="M470" i="3"/>
  <c r="N470" i="3"/>
  <c r="O470" i="3"/>
  <c r="J471" i="3"/>
  <c r="K471" i="3"/>
  <c r="L471" i="3"/>
  <c r="M471" i="3"/>
  <c r="N471" i="3"/>
  <c r="O471" i="3"/>
  <c r="J472" i="3"/>
  <c r="K472" i="3"/>
  <c r="L472" i="3"/>
  <c r="M472" i="3"/>
  <c r="N472" i="3"/>
  <c r="O472" i="3"/>
  <c r="J473" i="3"/>
  <c r="K473" i="3"/>
  <c r="L473" i="3"/>
  <c r="M473" i="3"/>
  <c r="N473" i="3"/>
  <c r="O473" i="3"/>
  <c r="J474" i="3"/>
  <c r="K474" i="3"/>
  <c r="L474" i="3"/>
  <c r="M474" i="3"/>
  <c r="N474" i="3"/>
  <c r="O474" i="3"/>
  <c r="J475" i="3"/>
  <c r="K475" i="3"/>
  <c r="L475" i="3"/>
  <c r="M475" i="3"/>
  <c r="N475" i="3"/>
  <c r="O475" i="3"/>
  <c r="J476" i="3"/>
  <c r="K476" i="3"/>
  <c r="L476" i="3"/>
  <c r="M476" i="3"/>
  <c r="N476" i="3"/>
  <c r="O476" i="3"/>
  <c r="J477" i="3"/>
  <c r="K477" i="3"/>
  <c r="L477" i="3"/>
  <c r="M477" i="3"/>
  <c r="N477" i="3"/>
  <c r="O477" i="3"/>
  <c r="J478" i="3"/>
  <c r="K478" i="3"/>
  <c r="L478" i="3"/>
  <c r="M478" i="3"/>
  <c r="N478" i="3"/>
  <c r="O478" i="3"/>
  <c r="J479" i="3"/>
  <c r="K479" i="3"/>
  <c r="L479" i="3"/>
  <c r="M479" i="3"/>
  <c r="N479" i="3"/>
  <c r="O479" i="3"/>
  <c r="J480" i="3"/>
  <c r="K480" i="3"/>
  <c r="L480" i="3"/>
  <c r="M480" i="3"/>
  <c r="N480" i="3"/>
  <c r="O480" i="3"/>
  <c r="J481" i="3"/>
  <c r="K481" i="3"/>
  <c r="L481" i="3"/>
  <c r="M481" i="3"/>
  <c r="N481" i="3"/>
  <c r="O481" i="3"/>
  <c r="J482" i="3"/>
  <c r="K482" i="3"/>
  <c r="L482" i="3"/>
  <c r="M482" i="3"/>
  <c r="N482" i="3"/>
  <c r="O482" i="3"/>
  <c r="J483" i="3"/>
  <c r="K483" i="3"/>
  <c r="L483" i="3"/>
  <c r="M483" i="3"/>
  <c r="N483" i="3"/>
  <c r="O483" i="3"/>
  <c r="J484" i="3"/>
  <c r="K484" i="3"/>
  <c r="L484" i="3"/>
  <c r="M484" i="3"/>
  <c r="N484" i="3"/>
  <c r="O484" i="3"/>
  <c r="J485" i="3"/>
  <c r="K485" i="3"/>
  <c r="L485" i="3"/>
  <c r="M485" i="3"/>
  <c r="N485" i="3"/>
  <c r="O485" i="3"/>
  <c r="J486" i="3"/>
  <c r="K486" i="3"/>
  <c r="L486" i="3"/>
  <c r="M486" i="3"/>
  <c r="N486" i="3"/>
  <c r="O486" i="3"/>
  <c r="J487" i="3"/>
  <c r="K487" i="3"/>
  <c r="L487" i="3"/>
  <c r="M487" i="3"/>
  <c r="N487" i="3"/>
  <c r="O487" i="3"/>
  <c r="J488" i="3"/>
  <c r="K488" i="3"/>
  <c r="L488" i="3"/>
  <c r="M488" i="3"/>
  <c r="N488" i="3"/>
  <c r="O488" i="3"/>
  <c r="J489" i="3"/>
  <c r="K489" i="3"/>
  <c r="L489" i="3"/>
  <c r="M489" i="3"/>
  <c r="N489" i="3"/>
  <c r="O489" i="3"/>
  <c r="J490" i="3"/>
  <c r="K490" i="3"/>
  <c r="L490" i="3"/>
  <c r="M490" i="3"/>
  <c r="N490" i="3"/>
  <c r="O490" i="3"/>
  <c r="J491" i="3"/>
  <c r="K491" i="3"/>
  <c r="L491" i="3"/>
  <c r="M491" i="3"/>
  <c r="N491" i="3"/>
  <c r="O491" i="3"/>
  <c r="J492" i="3"/>
  <c r="K492" i="3"/>
  <c r="L492" i="3"/>
  <c r="M492" i="3"/>
  <c r="N492" i="3"/>
  <c r="O492" i="3"/>
  <c r="J493" i="3"/>
  <c r="K493" i="3"/>
  <c r="L493" i="3"/>
  <c r="M493" i="3"/>
  <c r="N493" i="3"/>
  <c r="O493" i="3"/>
  <c r="J494" i="3"/>
  <c r="K494" i="3"/>
  <c r="L494" i="3"/>
  <c r="M494" i="3"/>
  <c r="N494" i="3"/>
  <c r="O494" i="3"/>
  <c r="J495" i="3"/>
  <c r="K495" i="3"/>
  <c r="L495" i="3"/>
  <c r="M495" i="3"/>
  <c r="N495" i="3"/>
  <c r="O495" i="3"/>
  <c r="J496" i="3"/>
  <c r="K496" i="3"/>
  <c r="L496" i="3"/>
  <c r="M496" i="3"/>
  <c r="N496" i="3"/>
  <c r="O496" i="3"/>
  <c r="J497" i="3"/>
  <c r="K497" i="3"/>
  <c r="L497" i="3"/>
  <c r="M497" i="3"/>
  <c r="N497" i="3"/>
  <c r="O497" i="3"/>
  <c r="J498" i="3"/>
  <c r="K498" i="3"/>
  <c r="L498" i="3"/>
  <c r="M498" i="3"/>
  <c r="N498" i="3"/>
  <c r="O498" i="3"/>
  <c r="J499" i="3"/>
  <c r="K499" i="3"/>
  <c r="L499" i="3"/>
  <c r="M499" i="3"/>
  <c r="N499" i="3"/>
  <c r="O499" i="3"/>
  <c r="J500" i="3"/>
  <c r="K500" i="3"/>
  <c r="L500" i="3"/>
  <c r="M500" i="3"/>
  <c r="N500" i="3"/>
  <c r="O500" i="3"/>
  <c r="J501" i="3"/>
  <c r="K501" i="3"/>
  <c r="L501" i="3"/>
  <c r="M501" i="3"/>
  <c r="N501" i="3"/>
  <c r="O501" i="3"/>
  <c r="J502" i="3"/>
  <c r="K502" i="3"/>
  <c r="L502" i="3"/>
  <c r="M502" i="3"/>
  <c r="N502" i="3"/>
  <c r="O502" i="3"/>
  <c r="J503" i="3"/>
  <c r="K503" i="3"/>
  <c r="L503" i="3"/>
  <c r="M503" i="3"/>
  <c r="N503" i="3"/>
  <c r="O503" i="3"/>
  <c r="J504" i="3"/>
  <c r="K504" i="3"/>
  <c r="L504" i="3"/>
  <c r="M504" i="3"/>
  <c r="N504" i="3"/>
  <c r="O504" i="3"/>
  <c r="J505" i="3"/>
  <c r="K505" i="3"/>
  <c r="L505" i="3"/>
  <c r="M505" i="3"/>
  <c r="N505" i="3"/>
  <c r="O505" i="3"/>
  <c r="J506" i="3"/>
  <c r="K506" i="3"/>
  <c r="L506" i="3"/>
  <c r="M506" i="3"/>
  <c r="N506" i="3"/>
  <c r="O506" i="3"/>
  <c r="J507" i="3"/>
  <c r="K507" i="3"/>
  <c r="L507" i="3"/>
  <c r="M507" i="3"/>
  <c r="N507" i="3"/>
  <c r="O507" i="3"/>
  <c r="J508" i="3"/>
  <c r="K508" i="3"/>
  <c r="L508" i="3"/>
  <c r="M508" i="3"/>
  <c r="N508" i="3"/>
  <c r="O508" i="3"/>
  <c r="J509" i="3"/>
  <c r="K509" i="3"/>
  <c r="L509" i="3"/>
  <c r="M509" i="3"/>
  <c r="N509" i="3"/>
  <c r="O509" i="3"/>
  <c r="J510" i="3"/>
  <c r="K510" i="3"/>
  <c r="L510" i="3"/>
  <c r="M510" i="3"/>
  <c r="N510" i="3"/>
  <c r="O510" i="3"/>
  <c r="J511" i="3"/>
  <c r="K511" i="3"/>
  <c r="L511" i="3"/>
  <c r="M511" i="3"/>
  <c r="N511" i="3"/>
  <c r="O511" i="3"/>
  <c r="J512" i="3"/>
  <c r="K512" i="3"/>
  <c r="L512" i="3"/>
  <c r="M512" i="3"/>
  <c r="N512" i="3"/>
  <c r="O512" i="3"/>
  <c r="J513" i="3"/>
  <c r="K513" i="3"/>
  <c r="L513" i="3"/>
  <c r="M513" i="3"/>
  <c r="N513" i="3"/>
  <c r="O513" i="3"/>
  <c r="J514" i="3"/>
  <c r="K514" i="3"/>
  <c r="L514" i="3"/>
  <c r="M514" i="3"/>
  <c r="N514" i="3"/>
  <c r="O514" i="3"/>
  <c r="J515" i="3"/>
  <c r="K515" i="3"/>
  <c r="L515" i="3"/>
  <c r="M515" i="3"/>
  <c r="N515" i="3"/>
  <c r="O515" i="3"/>
  <c r="J516" i="3"/>
  <c r="K516" i="3"/>
  <c r="L516" i="3"/>
  <c r="M516" i="3"/>
  <c r="N516" i="3"/>
  <c r="O516" i="3"/>
  <c r="J517" i="3"/>
  <c r="K517" i="3"/>
  <c r="L517" i="3"/>
  <c r="M517" i="3"/>
  <c r="N517" i="3"/>
  <c r="O517" i="3"/>
  <c r="J518" i="3"/>
  <c r="K518" i="3"/>
  <c r="L518" i="3"/>
  <c r="M518" i="3"/>
  <c r="N518" i="3"/>
  <c r="O518" i="3"/>
  <c r="J519" i="3"/>
  <c r="K519" i="3"/>
  <c r="L519" i="3"/>
  <c r="M519" i="3"/>
  <c r="N519" i="3"/>
  <c r="O519" i="3"/>
  <c r="J520" i="3"/>
  <c r="K520" i="3"/>
  <c r="L520" i="3"/>
  <c r="M520" i="3"/>
  <c r="N520" i="3"/>
  <c r="O520" i="3"/>
  <c r="J521" i="3"/>
  <c r="K521" i="3"/>
  <c r="L521" i="3"/>
  <c r="M521" i="3"/>
  <c r="N521" i="3"/>
  <c r="O521" i="3"/>
  <c r="J522" i="3"/>
  <c r="K522" i="3"/>
  <c r="L522" i="3"/>
  <c r="M522" i="3"/>
  <c r="N522" i="3"/>
  <c r="O522" i="3"/>
  <c r="J523" i="3"/>
  <c r="K523" i="3"/>
  <c r="L523" i="3"/>
  <c r="M523" i="3"/>
  <c r="N523" i="3"/>
  <c r="O523" i="3"/>
  <c r="J524" i="3"/>
  <c r="K524" i="3"/>
  <c r="L524" i="3"/>
  <c r="M524" i="3"/>
  <c r="N524" i="3"/>
  <c r="O524" i="3"/>
  <c r="J525" i="3"/>
  <c r="K525" i="3"/>
  <c r="L525" i="3"/>
  <c r="M525" i="3"/>
  <c r="N525" i="3"/>
  <c r="O525" i="3"/>
  <c r="J526" i="3"/>
  <c r="K526" i="3"/>
  <c r="L526" i="3"/>
  <c r="M526" i="3"/>
  <c r="N526" i="3"/>
  <c r="O526" i="3"/>
  <c r="J527" i="3"/>
  <c r="K527" i="3"/>
  <c r="L527" i="3"/>
  <c r="M527" i="3"/>
  <c r="N527" i="3"/>
  <c r="O527" i="3"/>
  <c r="J528" i="3"/>
  <c r="K528" i="3"/>
  <c r="L528" i="3"/>
  <c r="M528" i="3"/>
  <c r="N528" i="3"/>
  <c r="O528" i="3"/>
  <c r="J529" i="3"/>
  <c r="K529" i="3"/>
  <c r="L529" i="3"/>
  <c r="M529" i="3"/>
  <c r="N529" i="3"/>
  <c r="O529" i="3"/>
  <c r="J530" i="3"/>
  <c r="K530" i="3"/>
  <c r="L530" i="3"/>
  <c r="M530" i="3"/>
  <c r="N530" i="3"/>
  <c r="O530" i="3"/>
  <c r="J531" i="3"/>
  <c r="K531" i="3"/>
  <c r="L531" i="3"/>
  <c r="M531" i="3"/>
  <c r="N531" i="3"/>
  <c r="O531" i="3"/>
  <c r="J532" i="3"/>
  <c r="K532" i="3"/>
  <c r="L532" i="3"/>
  <c r="M532" i="3"/>
  <c r="N532" i="3"/>
  <c r="O532" i="3"/>
  <c r="J533" i="3"/>
  <c r="K533" i="3"/>
  <c r="L533" i="3"/>
  <c r="M533" i="3"/>
  <c r="N533" i="3"/>
  <c r="O533" i="3"/>
  <c r="J534" i="3"/>
  <c r="K534" i="3"/>
  <c r="L534" i="3"/>
  <c r="M534" i="3"/>
  <c r="N534" i="3"/>
  <c r="O534" i="3"/>
  <c r="J535" i="3"/>
  <c r="K535" i="3"/>
  <c r="L535" i="3"/>
  <c r="M535" i="3"/>
  <c r="N535" i="3"/>
  <c r="O535" i="3"/>
  <c r="J536" i="3"/>
  <c r="K536" i="3"/>
  <c r="L536" i="3"/>
  <c r="M536" i="3"/>
  <c r="N536" i="3"/>
  <c r="O536" i="3"/>
  <c r="J537" i="3"/>
  <c r="K537" i="3"/>
  <c r="L537" i="3"/>
  <c r="M537" i="3"/>
  <c r="N537" i="3"/>
  <c r="O537" i="3"/>
  <c r="J538" i="3"/>
  <c r="K538" i="3"/>
  <c r="L538" i="3"/>
  <c r="M538" i="3"/>
  <c r="N538" i="3"/>
  <c r="O538" i="3"/>
  <c r="J539" i="3"/>
  <c r="K539" i="3"/>
  <c r="L539" i="3"/>
  <c r="M539" i="3"/>
  <c r="N539" i="3"/>
  <c r="O539" i="3"/>
  <c r="J540" i="3"/>
  <c r="K540" i="3"/>
  <c r="L540" i="3"/>
  <c r="M540" i="3"/>
  <c r="N540" i="3"/>
  <c r="O540" i="3"/>
  <c r="J541" i="3"/>
  <c r="K541" i="3"/>
  <c r="L541" i="3"/>
  <c r="M541" i="3"/>
  <c r="N541" i="3"/>
  <c r="O541" i="3"/>
  <c r="J542" i="3"/>
  <c r="K542" i="3"/>
  <c r="L542" i="3"/>
  <c r="M542" i="3"/>
  <c r="N542" i="3"/>
  <c r="O542" i="3"/>
  <c r="J543" i="3"/>
  <c r="K543" i="3"/>
  <c r="L543" i="3"/>
  <c r="M543" i="3"/>
  <c r="N543" i="3"/>
  <c r="O543" i="3"/>
  <c r="J544" i="3"/>
  <c r="K544" i="3"/>
  <c r="L544" i="3"/>
  <c r="M544" i="3"/>
  <c r="N544" i="3"/>
  <c r="O544" i="3"/>
  <c r="J545" i="3"/>
  <c r="K545" i="3"/>
  <c r="L545" i="3"/>
  <c r="M545" i="3"/>
  <c r="N545" i="3"/>
  <c r="O545" i="3"/>
  <c r="J546" i="3"/>
  <c r="K546" i="3"/>
  <c r="L546" i="3"/>
  <c r="M546" i="3"/>
  <c r="N546" i="3"/>
  <c r="O546" i="3"/>
  <c r="J547" i="3"/>
  <c r="K547" i="3"/>
  <c r="L547" i="3"/>
  <c r="M547" i="3"/>
  <c r="N547" i="3"/>
  <c r="O547" i="3"/>
  <c r="J548" i="3"/>
  <c r="K548" i="3"/>
  <c r="L548" i="3"/>
  <c r="M548" i="3"/>
  <c r="N548" i="3"/>
  <c r="O548" i="3"/>
  <c r="J549" i="3"/>
  <c r="K549" i="3"/>
  <c r="L549" i="3"/>
  <c r="M549" i="3"/>
  <c r="N549" i="3"/>
  <c r="O549" i="3"/>
  <c r="J550" i="3"/>
  <c r="K550" i="3"/>
  <c r="L550" i="3"/>
  <c r="M550" i="3"/>
  <c r="N550" i="3"/>
  <c r="O550" i="3"/>
  <c r="J551" i="3"/>
  <c r="K551" i="3"/>
  <c r="L551" i="3"/>
  <c r="M551" i="3"/>
  <c r="N551" i="3"/>
  <c r="O551" i="3"/>
  <c r="J552" i="3"/>
  <c r="K552" i="3"/>
  <c r="L552" i="3"/>
  <c r="M552" i="3"/>
  <c r="N552" i="3"/>
  <c r="O552" i="3"/>
  <c r="J553" i="3"/>
  <c r="K553" i="3"/>
  <c r="L553" i="3"/>
  <c r="M553" i="3"/>
  <c r="N553" i="3"/>
  <c r="O553" i="3"/>
  <c r="J554" i="3"/>
  <c r="K554" i="3"/>
  <c r="L554" i="3"/>
  <c r="M554" i="3"/>
  <c r="N554" i="3"/>
  <c r="O554" i="3"/>
  <c r="J555" i="3"/>
  <c r="K555" i="3"/>
  <c r="L555" i="3"/>
  <c r="M555" i="3"/>
  <c r="N555" i="3"/>
  <c r="O555" i="3"/>
  <c r="J556" i="3"/>
  <c r="K556" i="3"/>
  <c r="L556" i="3"/>
  <c r="M556" i="3"/>
  <c r="N556" i="3"/>
  <c r="O556" i="3"/>
  <c r="J557" i="3"/>
  <c r="K557" i="3"/>
  <c r="L557" i="3"/>
  <c r="M557" i="3"/>
  <c r="N557" i="3"/>
  <c r="O557" i="3"/>
  <c r="J558" i="3"/>
  <c r="K558" i="3"/>
  <c r="L558" i="3"/>
  <c r="M558" i="3"/>
  <c r="N558" i="3"/>
  <c r="O558" i="3"/>
  <c r="J559" i="3"/>
  <c r="K559" i="3"/>
  <c r="L559" i="3"/>
  <c r="M559" i="3"/>
  <c r="N559" i="3"/>
  <c r="O559" i="3"/>
  <c r="J560" i="3"/>
  <c r="K560" i="3"/>
  <c r="L560" i="3"/>
  <c r="M560" i="3"/>
  <c r="N560" i="3"/>
  <c r="O560" i="3"/>
  <c r="J561" i="3"/>
  <c r="K561" i="3"/>
  <c r="L561" i="3"/>
  <c r="M561" i="3"/>
  <c r="N561" i="3"/>
  <c r="O561" i="3"/>
  <c r="J562" i="3"/>
  <c r="K562" i="3"/>
  <c r="L562" i="3"/>
  <c r="M562" i="3"/>
  <c r="N562" i="3"/>
  <c r="O562" i="3"/>
  <c r="J563" i="3"/>
  <c r="K563" i="3"/>
  <c r="L563" i="3"/>
  <c r="M563" i="3"/>
  <c r="N563" i="3"/>
  <c r="O563" i="3"/>
  <c r="J564" i="3"/>
  <c r="K564" i="3"/>
  <c r="L564" i="3"/>
  <c r="M564" i="3"/>
  <c r="N564" i="3"/>
  <c r="O564" i="3"/>
  <c r="J565" i="3"/>
  <c r="K565" i="3"/>
  <c r="L565" i="3"/>
  <c r="M565" i="3"/>
  <c r="N565" i="3"/>
  <c r="O565" i="3"/>
  <c r="J566" i="3"/>
  <c r="K566" i="3"/>
  <c r="L566" i="3"/>
  <c r="M566" i="3"/>
  <c r="N566" i="3"/>
  <c r="O566" i="3"/>
  <c r="J567" i="3"/>
  <c r="K567" i="3"/>
  <c r="L567" i="3"/>
  <c r="M567" i="3"/>
  <c r="N567" i="3"/>
  <c r="O567" i="3"/>
  <c r="J568" i="3"/>
  <c r="K568" i="3"/>
  <c r="L568" i="3"/>
  <c r="M568" i="3"/>
  <c r="N568" i="3"/>
  <c r="O568" i="3"/>
  <c r="J569" i="3"/>
  <c r="K569" i="3"/>
  <c r="L569" i="3"/>
  <c r="M569" i="3"/>
  <c r="N569" i="3"/>
  <c r="O569" i="3"/>
  <c r="J570" i="3"/>
  <c r="K570" i="3"/>
  <c r="L570" i="3"/>
  <c r="M570" i="3"/>
  <c r="N570" i="3"/>
  <c r="O570" i="3"/>
  <c r="J571" i="3"/>
  <c r="K571" i="3"/>
  <c r="L571" i="3"/>
  <c r="M571" i="3"/>
  <c r="N571" i="3"/>
  <c r="O571" i="3"/>
  <c r="J572" i="3"/>
  <c r="K572" i="3"/>
  <c r="L572" i="3"/>
  <c r="M572" i="3"/>
  <c r="N572" i="3"/>
  <c r="O572" i="3"/>
  <c r="J573" i="3"/>
  <c r="K573" i="3"/>
  <c r="L573" i="3"/>
  <c r="M573" i="3"/>
  <c r="N573" i="3"/>
  <c r="O573" i="3"/>
  <c r="J574" i="3"/>
  <c r="K574" i="3"/>
  <c r="L574" i="3"/>
  <c r="M574" i="3"/>
  <c r="N574" i="3"/>
  <c r="O574" i="3"/>
  <c r="J575" i="3"/>
  <c r="K575" i="3"/>
  <c r="L575" i="3"/>
  <c r="M575" i="3"/>
  <c r="N575" i="3"/>
  <c r="O575" i="3"/>
  <c r="J576" i="3"/>
  <c r="K576" i="3"/>
  <c r="L576" i="3"/>
  <c r="M576" i="3"/>
  <c r="N576" i="3"/>
  <c r="O576" i="3"/>
  <c r="J577" i="3"/>
  <c r="K577" i="3"/>
  <c r="L577" i="3"/>
  <c r="M577" i="3"/>
  <c r="N577" i="3"/>
  <c r="O577" i="3"/>
  <c r="J578" i="3"/>
  <c r="K578" i="3"/>
  <c r="L578" i="3"/>
  <c r="M578" i="3"/>
  <c r="N578" i="3"/>
  <c r="O578" i="3"/>
  <c r="J579" i="3"/>
  <c r="K579" i="3"/>
  <c r="L579" i="3"/>
  <c r="M579" i="3"/>
  <c r="N579" i="3"/>
  <c r="O579" i="3"/>
  <c r="O2" i="3"/>
  <c r="N2" i="3"/>
  <c r="M2" i="3"/>
  <c r="L2" i="3"/>
  <c r="K2" i="3"/>
  <c r="J2" i="3"/>
  <c r="Q3" i="2"/>
  <c r="P3" i="2"/>
  <c r="O3" i="2"/>
  <c r="N3" i="2"/>
  <c r="M3" i="2"/>
  <c r="L3" i="2"/>
  <c r="Q2" i="2"/>
  <c r="P2" i="2"/>
  <c r="O2" i="2"/>
  <c r="N2" i="2"/>
  <c r="M2" i="2"/>
  <c r="L2" i="2"/>
  <c r="T4" i="3" l="1"/>
  <c r="T8" i="3"/>
  <c r="T12" i="3"/>
  <c r="T16" i="3"/>
  <c r="T20" i="3"/>
  <c r="T24" i="3"/>
  <c r="T28" i="3"/>
  <c r="T32" i="3"/>
  <c r="T36" i="3"/>
  <c r="T40" i="3"/>
  <c r="T44" i="3"/>
  <c r="T48" i="3"/>
  <c r="T52" i="3"/>
  <c r="T56" i="3"/>
  <c r="T60" i="3"/>
  <c r="T64" i="3"/>
  <c r="T68" i="3"/>
  <c r="T72" i="3"/>
  <c r="T76" i="3"/>
  <c r="T80" i="3"/>
  <c r="T84" i="3"/>
  <c r="T211" i="3"/>
  <c r="T207" i="3"/>
  <c r="T203" i="3"/>
  <c r="T199" i="3"/>
  <c r="T195" i="3"/>
  <c r="T191" i="3"/>
  <c r="T187" i="3"/>
  <c r="T183" i="3"/>
  <c r="T179" i="3"/>
  <c r="T175" i="3"/>
  <c r="T171" i="3"/>
  <c r="T167" i="3"/>
  <c r="T163" i="3"/>
  <c r="T159" i="3"/>
  <c r="T155" i="3"/>
  <c r="T151" i="3"/>
  <c r="T147" i="3"/>
  <c r="T143" i="3"/>
  <c r="T139" i="3"/>
  <c r="T135" i="3"/>
  <c r="T131" i="3"/>
  <c r="T127" i="3"/>
  <c r="T123" i="3"/>
  <c r="T119" i="3"/>
  <c r="T115" i="3"/>
  <c r="T111" i="3"/>
  <c r="T107" i="3"/>
  <c r="T103" i="3"/>
  <c r="T99" i="3"/>
  <c r="T95" i="3"/>
  <c r="T91" i="3"/>
  <c r="T87" i="3"/>
  <c r="T82" i="3"/>
  <c r="T79" i="3"/>
  <c r="T74" i="3"/>
  <c r="T71" i="3"/>
  <c r="T66" i="3"/>
  <c r="T63" i="3"/>
  <c r="T58" i="3"/>
  <c r="T55" i="3"/>
  <c r="T50" i="3"/>
  <c r="T47" i="3"/>
  <c r="T42" i="3"/>
  <c r="T39" i="3"/>
  <c r="T34" i="3"/>
  <c r="T31" i="3"/>
  <c r="T26" i="3"/>
  <c r="T23" i="3"/>
  <c r="T18" i="3"/>
  <c r="T15" i="3"/>
  <c r="T10" i="3"/>
  <c r="T7" i="3"/>
  <c r="S3" i="3"/>
  <c r="S7" i="3"/>
  <c r="S11" i="3"/>
  <c r="S15" i="3"/>
  <c r="S19" i="3"/>
  <c r="S23" i="3"/>
  <c r="S27" i="3"/>
  <c r="S31" i="3"/>
  <c r="S35" i="3"/>
  <c r="S39" i="3"/>
  <c r="S43" i="3"/>
  <c r="S47" i="3"/>
  <c r="S51" i="3"/>
  <c r="S55" i="3"/>
  <c r="S59" i="3"/>
  <c r="S63" i="3"/>
  <c r="S67" i="3"/>
  <c r="S71" i="3"/>
  <c r="S75" i="3"/>
  <c r="S79" i="3"/>
  <c r="S83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T212" i="3"/>
  <c r="T208" i="3"/>
  <c r="T204" i="3"/>
  <c r="T200" i="3"/>
  <c r="T196" i="3"/>
  <c r="T192" i="3"/>
  <c r="T188" i="3"/>
  <c r="T184" i="3"/>
  <c r="T180" i="3"/>
  <c r="T176" i="3"/>
  <c r="T172" i="3"/>
  <c r="T168" i="3"/>
  <c r="T164" i="3"/>
  <c r="T160" i="3"/>
  <c r="T156" i="3"/>
  <c r="T152" i="3"/>
  <c r="T148" i="3"/>
  <c r="T144" i="3"/>
  <c r="T140" i="3"/>
  <c r="T136" i="3"/>
  <c r="T132" i="3"/>
  <c r="T128" i="3"/>
  <c r="T124" i="3"/>
  <c r="T120" i="3"/>
  <c r="T116" i="3"/>
  <c r="T112" i="3"/>
  <c r="T108" i="3"/>
  <c r="T104" i="3"/>
  <c r="T100" i="3"/>
  <c r="T96" i="3"/>
  <c r="T92" i="3"/>
  <c r="T88" i="3"/>
  <c r="T85" i="3"/>
  <c r="S82" i="3"/>
  <c r="T77" i="3"/>
  <c r="S74" i="3"/>
  <c r="T69" i="3"/>
  <c r="S66" i="3"/>
  <c r="T61" i="3"/>
  <c r="S58" i="3"/>
  <c r="T53" i="3"/>
  <c r="S50" i="3"/>
  <c r="T45" i="3"/>
  <c r="S42" i="3"/>
  <c r="T37" i="3"/>
  <c r="S34" i="3"/>
  <c r="T29" i="3"/>
  <c r="S26" i="3"/>
  <c r="T21" i="3"/>
  <c r="S18" i="3"/>
  <c r="T13" i="3"/>
  <c r="S10" i="3"/>
  <c r="T5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T213" i="3"/>
  <c r="R212" i="3"/>
  <c r="T209" i="3"/>
  <c r="R208" i="3"/>
  <c r="T205" i="3"/>
  <c r="R204" i="3"/>
  <c r="T201" i="3"/>
  <c r="R200" i="3"/>
  <c r="T197" i="3"/>
  <c r="R196" i="3"/>
  <c r="T193" i="3"/>
  <c r="R192" i="3"/>
  <c r="T189" i="3"/>
  <c r="R188" i="3"/>
  <c r="T185" i="3"/>
  <c r="R184" i="3"/>
  <c r="T181" i="3"/>
  <c r="R180" i="3"/>
  <c r="T177" i="3"/>
  <c r="R176" i="3"/>
  <c r="T173" i="3"/>
  <c r="R172" i="3"/>
  <c r="T169" i="3"/>
  <c r="R168" i="3"/>
  <c r="T165" i="3"/>
  <c r="R164" i="3"/>
  <c r="T161" i="3"/>
  <c r="R160" i="3"/>
  <c r="T157" i="3"/>
  <c r="R156" i="3"/>
  <c r="T153" i="3"/>
  <c r="R152" i="3"/>
  <c r="T149" i="3"/>
  <c r="R148" i="3"/>
  <c r="T145" i="3"/>
  <c r="R144" i="3"/>
  <c r="T141" i="3"/>
  <c r="R140" i="3"/>
  <c r="T137" i="3"/>
  <c r="R136" i="3"/>
  <c r="T133" i="3"/>
  <c r="R132" i="3"/>
  <c r="T129" i="3"/>
  <c r="R128" i="3"/>
  <c r="T125" i="3"/>
  <c r="R124" i="3"/>
  <c r="T121" i="3"/>
  <c r="R120" i="3"/>
  <c r="T117" i="3"/>
  <c r="R116" i="3"/>
  <c r="T113" i="3"/>
  <c r="R112" i="3"/>
  <c r="T109" i="3"/>
  <c r="R108" i="3"/>
  <c r="T105" i="3"/>
  <c r="R104" i="3"/>
  <c r="T101" i="3"/>
  <c r="R100" i="3"/>
  <c r="T97" i="3"/>
  <c r="R96" i="3"/>
  <c r="T93" i="3"/>
  <c r="R92" i="3"/>
  <c r="T89" i="3"/>
  <c r="R88" i="3"/>
  <c r="T86" i="3"/>
  <c r="S85" i="3"/>
  <c r="T83" i="3"/>
  <c r="S80" i="3"/>
  <c r="T78" i="3"/>
  <c r="S77" i="3"/>
  <c r="T75" i="3"/>
  <c r="S72" i="3"/>
  <c r="T70" i="3"/>
  <c r="S69" i="3"/>
  <c r="T67" i="3"/>
  <c r="S64" i="3"/>
  <c r="T62" i="3"/>
  <c r="S61" i="3"/>
  <c r="T59" i="3"/>
  <c r="S56" i="3"/>
  <c r="T54" i="3"/>
  <c r="S53" i="3"/>
  <c r="T51" i="3"/>
  <c r="S48" i="3"/>
  <c r="T46" i="3"/>
  <c r="S45" i="3"/>
  <c r="T43" i="3"/>
  <c r="S40" i="3"/>
  <c r="T38" i="3"/>
  <c r="S37" i="3"/>
  <c r="T35" i="3"/>
  <c r="S32" i="3"/>
  <c r="T30" i="3"/>
  <c r="S29" i="3"/>
  <c r="T27" i="3"/>
  <c r="S24" i="3"/>
  <c r="T22" i="3"/>
  <c r="S21" i="3"/>
  <c r="T19" i="3"/>
  <c r="S16" i="3"/>
  <c r="T14" i="3"/>
  <c r="S13" i="3"/>
  <c r="T11" i="3"/>
  <c r="S8" i="3"/>
  <c r="T6" i="3"/>
  <c r="S5" i="3"/>
  <c r="T3" i="3"/>
  <c r="Q2" i="3"/>
  <c r="S2" i="3"/>
  <c r="Q4" i="3" l="1"/>
  <c r="Q6" i="3"/>
  <c r="Q8" i="3"/>
  <c r="Q10" i="3"/>
  <c r="Q12" i="3"/>
  <c r="Q14" i="3"/>
  <c r="Q16" i="3"/>
  <c r="Q18" i="3"/>
  <c r="Q20" i="3"/>
  <c r="Q22" i="3"/>
  <c r="Q24" i="3"/>
  <c r="Q26" i="3"/>
  <c r="Q28" i="3"/>
  <c r="Q30" i="3"/>
  <c r="Q32" i="3"/>
  <c r="Q34" i="3"/>
  <c r="Q36" i="3"/>
  <c r="Q38" i="3"/>
  <c r="Q40" i="3"/>
  <c r="Q42" i="3"/>
  <c r="Q44" i="3"/>
  <c r="Q46" i="3"/>
  <c r="Q48" i="3"/>
  <c r="Q50" i="3"/>
  <c r="Q52" i="3"/>
  <c r="Q54" i="3"/>
  <c r="Q56" i="3"/>
  <c r="Q58" i="3"/>
  <c r="Q60" i="3"/>
  <c r="Q62" i="3"/>
  <c r="Q64" i="3"/>
  <c r="Q66" i="3"/>
  <c r="Q68" i="3"/>
  <c r="Q70" i="3"/>
  <c r="Q72" i="3"/>
  <c r="Q74" i="3"/>
  <c r="Q76" i="3"/>
  <c r="Q78" i="3"/>
  <c r="Q80" i="3"/>
  <c r="Q82" i="3"/>
  <c r="Q84" i="3"/>
  <c r="Q86" i="3"/>
  <c r="Q88" i="3"/>
  <c r="Q90" i="3"/>
  <c r="Q92" i="3"/>
  <c r="Q94" i="3"/>
  <c r="Q96" i="3"/>
  <c r="Q98" i="3"/>
  <c r="Q100" i="3"/>
  <c r="Q102" i="3"/>
  <c r="Q104" i="3"/>
  <c r="Q106" i="3"/>
  <c r="Q108" i="3"/>
  <c r="Q110" i="3"/>
  <c r="Q112" i="3"/>
  <c r="Q114" i="3"/>
  <c r="Q116" i="3"/>
  <c r="Q118" i="3"/>
  <c r="Q120" i="3"/>
  <c r="Q122" i="3"/>
  <c r="Q124" i="3"/>
  <c r="Q126" i="3"/>
  <c r="Q128" i="3"/>
  <c r="Q130" i="3"/>
  <c r="Q132" i="3"/>
  <c r="Q134" i="3"/>
  <c r="Q136" i="3"/>
  <c r="Q138" i="3"/>
  <c r="Q140" i="3"/>
  <c r="Q142" i="3"/>
  <c r="Q144" i="3"/>
  <c r="Q146" i="3"/>
  <c r="Q148" i="3"/>
  <c r="Q150" i="3"/>
  <c r="Q152" i="3"/>
  <c r="Q154" i="3"/>
  <c r="Q156" i="3"/>
  <c r="Q158" i="3"/>
  <c r="Q160" i="3"/>
  <c r="Q162" i="3"/>
  <c r="Q164" i="3"/>
  <c r="Q166" i="3"/>
  <c r="Q168" i="3"/>
  <c r="Q170" i="3"/>
  <c r="Q7" i="3"/>
  <c r="Q15" i="3"/>
  <c r="Q23" i="3"/>
  <c r="Q31" i="3"/>
  <c r="Q39" i="3"/>
  <c r="Q47" i="3"/>
  <c r="Q55" i="3"/>
  <c r="Q63" i="3"/>
  <c r="Q71" i="3"/>
  <c r="Q79" i="3"/>
  <c r="Q87" i="3"/>
  <c r="Q95" i="3"/>
  <c r="Q103" i="3"/>
  <c r="Q111" i="3"/>
  <c r="Q119" i="3"/>
  <c r="Q127" i="3"/>
  <c r="Q135" i="3"/>
  <c r="Q143" i="3"/>
  <c r="Q151" i="3"/>
  <c r="Q159" i="3"/>
  <c r="Q167" i="3"/>
  <c r="Q172" i="3"/>
  <c r="Q174" i="3"/>
  <c r="Q176" i="3"/>
  <c r="Q178" i="3"/>
  <c r="Q180" i="3"/>
  <c r="Q182" i="3"/>
  <c r="Q184" i="3"/>
  <c r="Q186" i="3"/>
  <c r="Q188" i="3"/>
  <c r="Q190" i="3"/>
  <c r="Q192" i="3"/>
  <c r="Q194" i="3"/>
  <c r="Q196" i="3"/>
  <c r="Q198" i="3"/>
  <c r="Q200" i="3"/>
  <c r="Q202" i="3"/>
  <c r="Q204" i="3"/>
  <c r="Q206" i="3"/>
  <c r="Q208" i="3"/>
  <c r="Q210" i="3"/>
  <c r="Q212" i="3"/>
  <c r="Q214" i="3"/>
  <c r="Q216" i="3"/>
  <c r="Q218" i="3"/>
  <c r="Q220" i="3"/>
  <c r="Q222" i="3"/>
  <c r="Q224" i="3"/>
  <c r="Q226" i="3"/>
  <c r="Q228" i="3"/>
  <c r="Q230" i="3"/>
  <c r="Q232" i="3"/>
  <c r="Q234" i="3"/>
  <c r="Q236" i="3"/>
  <c r="Q238" i="3"/>
  <c r="Q240" i="3"/>
  <c r="Q242" i="3"/>
  <c r="Q244" i="3"/>
  <c r="Q246" i="3"/>
  <c r="Q248" i="3"/>
  <c r="Q250" i="3"/>
  <c r="Q252" i="3"/>
  <c r="Q254" i="3"/>
  <c r="Q256" i="3"/>
  <c r="Q258" i="3"/>
  <c r="Q260" i="3"/>
  <c r="Q262" i="3"/>
  <c r="Q264" i="3"/>
  <c r="Q266" i="3"/>
  <c r="Q268" i="3"/>
  <c r="Q270" i="3"/>
  <c r="Q272" i="3"/>
  <c r="Q274" i="3"/>
  <c r="Q276" i="3"/>
  <c r="Q278" i="3"/>
  <c r="Q280" i="3"/>
  <c r="Q282" i="3"/>
  <c r="Q284" i="3"/>
  <c r="Q286" i="3"/>
  <c r="Q288" i="3"/>
  <c r="Q290" i="3"/>
  <c r="Q292" i="3"/>
  <c r="Q294" i="3"/>
  <c r="Q296" i="3"/>
  <c r="Q298" i="3"/>
  <c r="Q300" i="3"/>
  <c r="Q302" i="3"/>
  <c r="Q304" i="3"/>
  <c r="Q306" i="3"/>
  <c r="Q308" i="3"/>
  <c r="Q310" i="3"/>
  <c r="Q312" i="3"/>
  <c r="Q314" i="3"/>
  <c r="Q316" i="3"/>
  <c r="Q318" i="3"/>
  <c r="Q320" i="3"/>
  <c r="Q322" i="3"/>
  <c r="Q324" i="3"/>
  <c r="Q326" i="3"/>
  <c r="Q328" i="3"/>
  <c r="Q330" i="3"/>
  <c r="Q332" i="3"/>
  <c r="Q334" i="3"/>
  <c r="Q336" i="3"/>
  <c r="Q338" i="3"/>
  <c r="Q340" i="3"/>
  <c r="Q342" i="3"/>
  <c r="Q344" i="3"/>
  <c r="Q346" i="3"/>
  <c r="Q348" i="3"/>
  <c r="Q350" i="3"/>
  <c r="Q352" i="3"/>
  <c r="Q354" i="3"/>
  <c r="Q356" i="3"/>
  <c r="Q358" i="3"/>
  <c r="Q360" i="3"/>
  <c r="Q362" i="3"/>
  <c r="Q364" i="3"/>
  <c r="Q366" i="3"/>
  <c r="Q368" i="3"/>
  <c r="Q370" i="3"/>
  <c r="Q372" i="3"/>
  <c r="Q374" i="3"/>
  <c r="Q376" i="3"/>
  <c r="Q378" i="3"/>
  <c r="Q380" i="3"/>
  <c r="Q382" i="3"/>
  <c r="Q384" i="3"/>
  <c r="Q386" i="3"/>
  <c r="Q388" i="3"/>
  <c r="Q390" i="3"/>
  <c r="Q392" i="3"/>
  <c r="Q394" i="3"/>
  <c r="Q396" i="3"/>
  <c r="Q398" i="3"/>
  <c r="Q400" i="3"/>
  <c r="Q402" i="3"/>
  <c r="Q404" i="3"/>
  <c r="Q406" i="3"/>
  <c r="Q408" i="3"/>
  <c r="Q410" i="3"/>
  <c r="Q412" i="3"/>
  <c r="Q414" i="3"/>
  <c r="Q416" i="3"/>
  <c r="Q418" i="3"/>
  <c r="Q420" i="3"/>
  <c r="Q422" i="3"/>
  <c r="Q424" i="3"/>
  <c r="Q426" i="3"/>
  <c r="Q428" i="3"/>
  <c r="Q430" i="3"/>
  <c r="Q432" i="3"/>
  <c r="Q434" i="3"/>
  <c r="Q436" i="3"/>
  <c r="Q438" i="3"/>
  <c r="Q440" i="3"/>
  <c r="Q442" i="3"/>
  <c r="Q444" i="3"/>
  <c r="Q446" i="3"/>
  <c r="Q448" i="3"/>
  <c r="Q450" i="3"/>
  <c r="Q452" i="3"/>
  <c r="Q454" i="3"/>
  <c r="Q456" i="3"/>
  <c r="Q458" i="3"/>
  <c r="Q460" i="3"/>
  <c r="Q462" i="3"/>
  <c r="Q464" i="3"/>
  <c r="Q466" i="3"/>
  <c r="Q468" i="3"/>
  <c r="Q13" i="3"/>
  <c r="Q19" i="3"/>
  <c r="Q25" i="3"/>
  <c r="Q45" i="3"/>
  <c r="Q51" i="3"/>
  <c r="Q57" i="3"/>
  <c r="Q77" i="3"/>
  <c r="Q83" i="3"/>
  <c r="Q89" i="3"/>
  <c r="Q109" i="3"/>
  <c r="Q115" i="3"/>
  <c r="Q121" i="3"/>
  <c r="Q141" i="3"/>
  <c r="Q147" i="3"/>
  <c r="Q153" i="3"/>
  <c r="Q173" i="3"/>
  <c r="Q181" i="3"/>
  <c r="Q189" i="3"/>
  <c r="Q197" i="3"/>
  <c r="Q205" i="3"/>
  <c r="Q213" i="3"/>
  <c r="Q221" i="3"/>
  <c r="Q229" i="3"/>
  <c r="Q237" i="3"/>
  <c r="Q245" i="3"/>
  <c r="Q253" i="3"/>
  <c r="Q261" i="3"/>
  <c r="Q269" i="3"/>
  <c r="Q277" i="3"/>
  <c r="Q285" i="3"/>
  <c r="Q293" i="3"/>
  <c r="Q301" i="3"/>
  <c r="Q309" i="3"/>
  <c r="Q317" i="3"/>
  <c r="Q325" i="3"/>
  <c r="Q333" i="3"/>
  <c r="Q341" i="3"/>
  <c r="Q349" i="3"/>
  <c r="Q357" i="3"/>
  <c r="Q365" i="3"/>
  <c r="Q373" i="3"/>
  <c r="Q381" i="3"/>
  <c r="Q389" i="3"/>
  <c r="Q397" i="3"/>
  <c r="Q405" i="3"/>
  <c r="Q413" i="3"/>
  <c r="Q421" i="3"/>
  <c r="Q429" i="3"/>
  <c r="Q437" i="3"/>
  <c r="Q445" i="3"/>
  <c r="Q453" i="3"/>
  <c r="Q461" i="3"/>
  <c r="Q469" i="3"/>
  <c r="Q471" i="3"/>
  <c r="Q473" i="3"/>
  <c r="Q475" i="3"/>
  <c r="Q477" i="3"/>
  <c r="Q479" i="3"/>
  <c r="Q481" i="3"/>
  <c r="Q483" i="3"/>
  <c r="Q485" i="3"/>
  <c r="Q487" i="3"/>
  <c r="Q489" i="3"/>
  <c r="Q491" i="3"/>
  <c r="Q493" i="3"/>
  <c r="Q495" i="3"/>
  <c r="Q497" i="3"/>
  <c r="Q499" i="3"/>
  <c r="Q501" i="3"/>
  <c r="Q503" i="3"/>
  <c r="Q505" i="3"/>
  <c r="Q507" i="3"/>
  <c r="Q509" i="3"/>
  <c r="Q511" i="3"/>
  <c r="Q513" i="3"/>
  <c r="Q515" i="3"/>
  <c r="Q517" i="3"/>
  <c r="Q519" i="3"/>
  <c r="Q521" i="3"/>
  <c r="Q523" i="3"/>
  <c r="Q525" i="3"/>
  <c r="Q527" i="3"/>
  <c r="Q529" i="3"/>
  <c r="Q531" i="3"/>
  <c r="Q533" i="3"/>
  <c r="Q535" i="3"/>
  <c r="Q537" i="3"/>
  <c r="Q539" i="3"/>
  <c r="Q541" i="3"/>
  <c r="Q543" i="3"/>
  <c r="Q545" i="3"/>
  <c r="Q547" i="3"/>
  <c r="Q549" i="3"/>
  <c r="Q551" i="3"/>
  <c r="Q553" i="3"/>
  <c r="Q555" i="3"/>
  <c r="Q557" i="3"/>
  <c r="Q559" i="3"/>
  <c r="Q561" i="3"/>
  <c r="Q563" i="3"/>
  <c r="Q565" i="3"/>
  <c r="Q567" i="3"/>
  <c r="Q569" i="3"/>
  <c r="Q571" i="3"/>
  <c r="Q573" i="3"/>
  <c r="Q575" i="3"/>
  <c r="Q577" i="3"/>
  <c r="Q579" i="3"/>
  <c r="Q5" i="3"/>
  <c r="Q11" i="3"/>
  <c r="Q17" i="3"/>
  <c r="Q37" i="3"/>
  <c r="Q43" i="3"/>
  <c r="Q49" i="3"/>
  <c r="Q69" i="3"/>
  <c r="Q75" i="3"/>
  <c r="Q81" i="3"/>
  <c r="Q101" i="3"/>
  <c r="Q107" i="3"/>
  <c r="Q113" i="3"/>
  <c r="Q133" i="3"/>
  <c r="Q139" i="3"/>
  <c r="Q145" i="3"/>
  <c r="Q165" i="3"/>
  <c r="Q171" i="3"/>
  <c r="Q179" i="3"/>
  <c r="Q187" i="3"/>
  <c r="Q195" i="3"/>
  <c r="Q203" i="3"/>
  <c r="Q211" i="3"/>
  <c r="Q219" i="3"/>
  <c r="Q227" i="3"/>
  <c r="Q235" i="3"/>
  <c r="Q243" i="3"/>
  <c r="Q251" i="3"/>
  <c r="Q259" i="3"/>
  <c r="Q267" i="3"/>
  <c r="Q275" i="3"/>
  <c r="Q283" i="3"/>
  <c r="Q291" i="3"/>
  <c r="Q299" i="3"/>
  <c r="Q307" i="3"/>
  <c r="Q315" i="3"/>
  <c r="Q323" i="3"/>
  <c r="Q331" i="3"/>
  <c r="Q339" i="3"/>
  <c r="Q347" i="3"/>
  <c r="Q355" i="3"/>
  <c r="Q363" i="3"/>
  <c r="Q371" i="3"/>
  <c r="Q379" i="3"/>
  <c r="Q387" i="3"/>
  <c r="Q395" i="3"/>
  <c r="Q403" i="3"/>
  <c r="Q411" i="3"/>
  <c r="Q419" i="3"/>
  <c r="Q427" i="3"/>
  <c r="Q435" i="3"/>
  <c r="Q443" i="3"/>
  <c r="Q451" i="3"/>
  <c r="Q459" i="3"/>
  <c r="Q467" i="3"/>
  <c r="Q3" i="3"/>
  <c r="Q9" i="3"/>
  <c r="Q29" i="3"/>
  <c r="Q35" i="3"/>
  <c r="Q41" i="3"/>
  <c r="Q61" i="3"/>
  <c r="Q67" i="3"/>
  <c r="Q73" i="3"/>
  <c r="Q93" i="3"/>
  <c r="Q99" i="3"/>
  <c r="Q105" i="3"/>
  <c r="Q125" i="3"/>
  <c r="Q131" i="3"/>
  <c r="Q137" i="3"/>
  <c r="Q157" i="3"/>
  <c r="Q163" i="3"/>
  <c r="Q169" i="3"/>
  <c r="Q177" i="3"/>
  <c r="Q185" i="3"/>
  <c r="Q193" i="3"/>
  <c r="Q201" i="3"/>
  <c r="Q209" i="3"/>
  <c r="Q217" i="3"/>
  <c r="Q225" i="3"/>
  <c r="Q233" i="3"/>
  <c r="Q241" i="3"/>
  <c r="Q249" i="3"/>
  <c r="Q257" i="3"/>
  <c r="Q265" i="3"/>
  <c r="Q273" i="3"/>
  <c r="Q281" i="3"/>
  <c r="Q289" i="3"/>
  <c r="Q297" i="3"/>
  <c r="Q305" i="3"/>
  <c r="Q313" i="3"/>
  <c r="Q321" i="3"/>
  <c r="Q329" i="3"/>
  <c r="Q337" i="3"/>
  <c r="Q345" i="3"/>
  <c r="Q353" i="3"/>
  <c r="Q361" i="3"/>
  <c r="Q369" i="3"/>
  <c r="Q377" i="3"/>
  <c r="Q385" i="3"/>
  <c r="Q393" i="3"/>
  <c r="Q401" i="3"/>
  <c r="Q409" i="3"/>
  <c r="Q417" i="3"/>
  <c r="Q425" i="3"/>
  <c r="Q433" i="3"/>
  <c r="Q441" i="3"/>
  <c r="Q449" i="3"/>
  <c r="Q457" i="3"/>
  <c r="Q465" i="3"/>
  <c r="Q470" i="3"/>
  <c r="Q472" i="3"/>
  <c r="Q474" i="3"/>
  <c r="Q476" i="3"/>
  <c r="Q478" i="3"/>
  <c r="Q480" i="3"/>
  <c r="Q482" i="3"/>
  <c r="Q484" i="3"/>
  <c r="Q486" i="3"/>
  <c r="Q488" i="3"/>
  <c r="Q490" i="3"/>
  <c r="Q492" i="3"/>
  <c r="Q494" i="3"/>
  <c r="Q496" i="3"/>
  <c r="Q498" i="3"/>
  <c r="Q500" i="3"/>
  <c r="Q502" i="3"/>
  <c r="Q504" i="3"/>
  <c r="Q506" i="3"/>
  <c r="Q508" i="3"/>
  <c r="Q510" i="3"/>
  <c r="Q512" i="3"/>
  <c r="Q514" i="3"/>
  <c r="Q516" i="3"/>
  <c r="Q518" i="3"/>
  <c r="Q520" i="3"/>
  <c r="Q522" i="3"/>
  <c r="Q524" i="3"/>
  <c r="Q526" i="3"/>
  <c r="Q528" i="3"/>
  <c r="Q530" i="3"/>
  <c r="Q532" i="3"/>
  <c r="Q534" i="3"/>
  <c r="Q536" i="3"/>
  <c r="Q538" i="3"/>
  <c r="Q540" i="3"/>
  <c r="Q542" i="3"/>
  <c r="Q544" i="3"/>
  <c r="Q546" i="3"/>
  <c r="Q548" i="3"/>
  <c r="Q550" i="3"/>
  <c r="Q552" i="3"/>
  <c r="Q554" i="3"/>
  <c r="Q556" i="3"/>
  <c r="Q558" i="3"/>
  <c r="Q560" i="3"/>
  <c r="Q562" i="3"/>
  <c r="Q564" i="3"/>
  <c r="Q566" i="3"/>
  <c r="Q568" i="3"/>
  <c r="Q570" i="3"/>
  <c r="Q572" i="3"/>
  <c r="Q574" i="3"/>
  <c r="Q576" i="3"/>
  <c r="Q578" i="3"/>
  <c r="Q27" i="3"/>
  <c r="Q33" i="3"/>
  <c r="Q53" i="3"/>
  <c r="Q59" i="3"/>
  <c r="Q65" i="3"/>
  <c r="Q85" i="3"/>
  <c r="Q97" i="3"/>
  <c r="Q123" i="3"/>
  <c r="Q149" i="3"/>
  <c r="Q175" i="3"/>
  <c r="Q183" i="3"/>
  <c r="Q191" i="3"/>
  <c r="Q207" i="3"/>
  <c r="Q223" i="3"/>
  <c r="Q231" i="3"/>
  <c r="Q271" i="3"/>
  <c r="Q287" i="3"/>
  <c r="Q295" i="3"/>
  <c r="Q335" i="3"/>
  <c r="Q343" i="3"/>
  <c r="Q351" i="3"/>
  <c r="Q375" i="3"/>
  <c r="Q399" i="3"/>
  <c r="Q407" i="3"/>
  <c r="Q423" i="3"/>
  <c r="Q431" i="3"/>
  <c r="Q455" i="3"/>
  <c r="Q21" i="3"/>
  <c r="Q91" i="3"/>
  <c r="Q117" i="3"/>
  <c r="Q129" i="3"/>
  <c r="Q155" i="3"/>
  <c r="Q161" i="3"/>
  <c r="Q199" i="3"/>
  <c r="Q215" i="3"/>
  <c r="Q239" i="3"/>
  <c r="Q247" i="3"/>
  <c r="Q255" i="3"/>
  <c r="Q263" i="3"/>
  <c r="Q279" i="3"/>
  <c r="Q303" i="3"/>
  <c r="Q311" i="3"/>
  <c r="Q319" i="3"/>
  <c r="Q327" i="3"/>
  <c r="Q359" i="3"/>
  <c r="Q367" i="3"/>
  <c r="Q383" i="3"/>
  <c r="Q391" i="3"/>
  <c r="Q415" i="3"/>
  <c r="Q439" i="3"/>
  <c r="Q447" i="3"/>
  <c r="Q463" i="3"/>
  <c r="U2" i="3"/>
  <c r="T2" i="3"/>
  <c r="R2" i="3"/>
  <c r="M3" i="1" l="1"/>
  <c r="N3" i="1"/>
  <c r="O3" i="1"/>
  <c r="P3" i="1"/>
  <c r="Q3" i="1"/>
  <c r="L3" i="1"/>
  <c r="M2" i="1"/>
  <c r="N2" i="1"/>
  <c r="O2" i="1"/>
  <c r="P2" i="1"/>
  <c r="Q2" i="1"/>
  <c r="L2" i="1"/>
  <c r="P6" i="3" l="1"/>
  <c r="P10" i="3"/>
  <c r="P14" i="3"/>
  <c r="P18" i="3"/>
  <c r="P22" i="3"/>
  <c r="P26" i="3"/>
  <c r="P30" i="3"/>
  <c r="P34" i="3"/>
  <c r="P38" i="3"/>
  <c r="P42" i="3"/>
  <c r="P46" i="3"/>
  <c r="P50" i="3"/>
  <c r="P54" i="3"/>
  <c r="P58" i="3"/>
  <c r="P62" i="3"/>
  <c r="P66" i="3"/>
  <c r="P70" i="3"/>
  <c r="P74" i="3"/>
  <c r="P78" i="3"/>
  <c r="P82" i="3"/>
  <c r="P86" i="3"/>
  <c r="P90" i="3"/>
  <c r="P94" i="3"/>
  <c r="P98" i="3"/>
  <c r="P102" i="3"/>
  <c r="P106" i="3"/>
  <c r="P110" i="3"/>
  <c r="P114" i="3"/>
  <c r="P118" i="3"/>
  <c r="P122" i="3"/>
  <c r="P126" i="3"/>
  <c r="P130" i="3"/>
  <c r="P134" i="3"/>
  <c r="P138" i="3"/>
  <c r="P142" i="3"/>
  <c r="P146" i="3"/>
  <c r="P150" i="3"/>
  <c r="P154" i="3"/>
  <c r="P158" i="3"/>
  <c r="P162" i="3"/>
  <c r="P166" i="3"/>
  <c r="P170" i="3"/>
  <c r="P174" i="3"/>
  <c r="P178" i="3"/>
  <c r="P182" i="3"/>
  <c r="P186" i="3"/>
  <c r="P190" i="3"/>
  <c r="P194" i="3"/>
  <c r="P198" i="3"/>
  <c r="P202" i="3"/>
  <c r="P206" i="3"/>
  <c r="P210" i="3"/>
  <c r="P214" i="3"/>
  <c r="P218" i="3"/>
  <c r="P222" i="3"/>
  <c r="P226" i="3"/>
  <c r="P230" i="3"/>
  <c r="P234" i="3"/>
  <c r="P238" i="3"/>
  <c r="P242" i="3"/>
  <c r="P246" i="3"/>
  <c r="P250" i="3"/>
  <c r="P254" i="3"/>
  <c r="P258" i="3"/>
  <c r="P262" i="3"/>
  <c r="P266" i="3"/>
  <c r="P270" i="3"/>
  <c r="P274" i="3"/>
  <c r="P278" i="3"/>
  <c r="P282" i="3"/>
  <c r="P286" i="3"/>
  <c r="P290" i="3"/>
  <c r="P294" i="3"/>
  <c r="P298" i="3"/>
  <c r="P302" i="3"/>
  <c r="P306" i="3"/>
  <c r="P310" i="3"/>
  <c r="P314" i="3"/>
  <c r="P318" i="3"/>
  <c r="P322" i="3"/>
  <c r="P326" i="3"/>
  <c r="P330" i="3"/>
  <c r="P334" i="3"/>
  <c r="P338" i="3"/>
  <c r="P7" i="3"/>
  <c r="P12" i="3"/>
  <c r="P17" i="3"/>
  <c r="P23" i="3"/>
  <c r="P28" i="3"/>
  <c r="P33" i="3"/>
  <c r="P39" i="3"/>
  <c r="P44" i="3"/>
  <c r="P49" i="3"/>
  <c r="P55" i="3"/>
  <c r="P60" i="3"/>
  <c r="P65" i="3"/>
  <c r="P71" i="3"/>
  <c r="P76" i="3"/>
  <c r="P81" i="3"/>
  <c r="P87" i="3"/>
  <c r="P92" i="3"/>
  <c r="P97" i="3"/>
  <c r="P103" i="3"/>
  <c r="P108" i="3"/>
  <c r="P113" i="3"/>
  <c r="P119" i="3"/>
  <c r="P124" i="3"/>
  <c r="P129" i="3"/>
  <c r="P135" i="3"/>
  <c r="P140" i="3"/>
  <c r="P145" i="3"/>
  <c r="P151" i="3"/>
  <c r="P156" i="3"/>
  <c r="P161" i="3"/>
  <c r="P167" i="3"/>
  <c r="P172" i="3"/>
  <c r="P177" i="3"/>
  <c r="P183" i="3"/>
  <c r="P188" i="3"/>
  <c r="P193" i="3"/>
  <c r="P199" i="3"/>
  <c r="P204" i="3"/>
  <c r="P209" i="3"/>
  <c r="P215" i="3"/>
  <c r="P220" i="3"/>
  <c r="P225" i="3"/>
  <c r="P231" i="3"/>
  <c r="P236" i="3"/>
  <c r="P241" i="3"/>
  <c r="P247" i="3"/>
  <c r="P252" i="3"/>
  <c r="P257" i="3"/>
  <c r="P263" i="3"/>
  <c r="P268" i="3"/>
  <c r="P273" i="3"/>
  <c r="P279" i="3"/>
  <c r="P284" i="3"/>
  <c r="P289" i="3"/>
  <c r="P295" i="3"/>
  <c r="P300" i="3"/>
  <c r="P305" i="3"/>
  <c r="P311" i="3"/>
  <c r="P316" i="3"/>
  <c r="P321" i="3"/>
  <c r="P327" i="3"/>
  <c r="P332" i="3"/>
  <c r="P337" i="3"/>
  <c r="P342" i="3"/>
  <c r="P346" i="3"/>
  <c r="P350" i="3"/>
  <c r="P354" i="3"/>
  <c r="P358" i="3"/>
  <c r="P362" i="3"/>
  <c r="P366" i="3"/>
  <c r="P370" i="3"/>
  <c r="P374" i="3"/>
  <c r="P378" i="3"/>
  <c r="P382" i="3"/>
  <c r="P386" i="3"/>
  <c r="P390" i="3"/>
  <c r="P394" i="3"/>
  <c r="P398" i="3"/>
  <c r="P402" i="3"/>
  <c r="P406" i="3"/>
  <c r="P410" i="3"/>
  <c r="P414" i="3"/>
  <c r="P418" i="3"/>
  <c r="P422" i="3"/>
  <c r="P3" i="3"/>
  <c r="P8" i="3"/>
  <c r="P13" i="3"/>
  <c r="P19" i="3"/>
  <c r="P24" i="3"/>
  <c r="P29" i="3"/>
  <c r="P35" i="3"/>
  <c r="P40" i="3"/>
  <c r="P45" i="3"/>
  <c r="P51" i="3"/>
  <c r="P56" i="3"/>
  <c r="P61" i="3"/>
  <c r="P67" i="3"/>
  <c r="P72" i="3"/>
  <c r="P77" i="3"/>
  <c r="P83" i="3"/>
  <c r="P88" i="3"/>
  <c r="P93" i="3"/>
  <c r="P99" i="3"/>
  <c r="P104" i="3"/>
  <c r="P109" i="3"/>
  <c r="P115" i="3"/>
  <c r="P120" i="3"/>
  <c r="P125" i="3"/>
  <c r="P131" i="3"/>
  <c r="P136" i="3"/>
  <c r="P141" i="3"/>
  <c r="P147" i="3"/>
  <c r="P152" i="3"/>
  <c r="P157" i="3"/>
  <c r="P163" i="3"/>
  <c r="P168" i="3"/>
  <c r="P173" i="3"/>
  <c r="P179" i="3"/>
  <c r="P184" i="3"/>
  <c r="P189" i="3"/>
  <c r="P195" i="3"/>
  <c r="P200" i="3"/>
  <c r="P205" i="3"/>
  <c r="P211" i="3"/>
  <c r="P216" i="3"/>
  <c r="P221" i="3"/>
  <c r="P227" i="3"/>
  <c r="P232" i="3"/>
  <c r="P237" i="3"/>
  <c r="P243" i="3"/>
  <c r="P248" i="3"/>
  <c r="P253" i="3"/>
  <c r="P259" i="3"/>
  <c r="P264" i="3"/>
  <c r="P269" i="3"/>
  <c r="P275" i="3"/>
  <c r="P280" i="3"/>
  <c r="P285" i="3"/>
  <c r="P291" i="3"/>
  <c r="P296" i="3"/>
  <c r="P301" i="3"/>
  <c r="P307" i="3"/>
  <c r="P312" i="3"/>
  <c r="P317" i="3"/>
  <c r="P323" i="3"/>
  <c r="P328" i="3"/>
  <c r="P333" i="3"/>
  <c r="P339" i="3"/>
  <c r="P343" i="3"/>
  <c r="P347" i="3"/>
  <c r="P351" i="3"/>
  <c r="P355" i="3"/>
  <c r="P359" i="3"/>
  <c r="P363" i="3"/>
  <c r="P367" i="3"/>
  <c r="P371" i="3"/>
  <c r="P375" i="3"/>
  <c r="P379" i="3"/>
  <c r="P383" i="3"/>
  <c r="P387" i="3"/>
  <c r="P391" i="3"/>
  <c r="P395" i="3"/>
  <c r="P399" i="3"/>
  <c r="P403" i="3"/>
  <c r="P407" i="3"/>
  <c r="P411" i="3"/>
  <c r="P415" i="3"/>
  <c r="P419" i="3"/>
  <c r="P423" i="3"/>
  <c r="P427" i="3"/>
  <c r="P431" i="3"/>
  <c r="P435" i="3"/>
  <c r="P439" i="3"/>
  <c r="P443" i="3"/>
  <c r="P447" i="3"/>
  <c r="P451" i="3"/>
  <c r="P455" i="3"/>
  <c r="P459" i="3"/>
  <c r="P463" i="3"/>
  <c r="P467" i="3"/>
  <c r="P471" i="3"/>
  <c r="P475" i="3"/>
  <c r="P479" i="3"/>
  <c r="P483" i="3"/>
  <c r="P487" i="3"/>
  <c r="P491" i="3"/>
  <c r="P495" i="3"/>
  <c r="P499" i="3"/>
  <c r="P503" i="3"/>
  <c r="P507" i="3"/>
  <c r="P511" i="3"/>
  <c r="P515" i="3"/>
  <c r="P519" i="3"/>
  <c r="P523" i="3"/>
  <c r="P527" i="3"/>
  <c r="P531" i="3"/>
  <c r="P535" i="3"/>
  <c r="P539" i="3"/>
  <c r="P543" i="3"/>
  <c r="P547" i="3"/>
  <c r="P551" i="3"/>
  <c r="P555" i="3"/>
  <c r="P559" i="3"/>
  <c r="P563" i="3"/>
  <c r="P567" i="3"/>
  <c r="P571" i="3"/>
  <c r="P575" i="3"/>
  <c r="P579" i="3"/>
  <c r="P11" i="3"/>
  <c r="P21" i="3"/>
  <c r="P32" i="3"/>
  <c r="P43" i="3"/>
  <c r="P53" i="3"/>
  <c r="P64" i="3"/>
  <c r="P75" i="3"/>
  <c r="P85" i="3"/>
  <c r="P96" i="3"/>
  <c r="P107" i="3"/>
  <c r="P117" i="3"/>
  <c r="P128" i="3"/>
  <c r="P139" i="3"/>
  <c r="P149" i="3"/>
  <c r="P160" i="3"/>
  <c r="P171" i="3"/>
  <c r="P181" i="3"/>
  <c r="P192" i="3"/>
  <c r="P203" i="3"/>
  <c r="P213" i="3"/>
  <c r="P224" i="3"/>
  <c r="P235" i="3"/>
  <c r="P245" i="3"/>
  <c r="P256" i="3"/>
  <c r="P267" i="3"/>
  <c r="P277" i="3"/>
  <c r="P288" i="3"/>
  <c r="P299" i="3"/>
  <c r="P309" i="3"/>
  <c r="P320" i="3"/>
  <c r="P331" i="3"/>
  <c r="P341" i="3"/>
  <c r="P349" i="3"/>
  <c r="P357" i="3"/>
  <c r="P365" i="3"/>
  <c r="P373" i="3"/>
  <c r="P381" i="3"/>
  <c r="P389" i="3"/>
  <c r="P397" i="3"/>
  <c r="P405" i="3"/>
  <c r="P413" i="3"/>
  <c r="P421" i="3"/>
  <c r="P428" i="3"/>
  <c r="P433" i="3"/>
  <c r="P438" i="3"/>
  <c r="P444" i="3"/>
  <c r="P449" i="3"/>
  <c r="P454" i="3"/>
  <c r="P460" i="3"/>
  <c r="P465" i="3"/>
  <c r="P470" i="3"/>
  <c r="P476" i="3"/>
  <c r="P481" i="3"/>
  <c r="P486" i="3"/>
  <c r="P492" i="3"/>
  <c r="P497" i="3"/>
  <c r="P502" i="3"/>
  <c r="P508" i="3"/>
  <c r="P513" i="3"/>
  <c r="P518" i="3"/>
  <c r="P524" i="3"/>
  <c r="P529" i="3"/>
  <c r="P534" i="3"/>
  <c r="P540" i="3"/>
  <c r="P545" i="3"/>
  <c r="P550" i="3"/>
  <c r="P556" i="3"/>
  <c r="P561" i="3"/>
  <c r="P566" i="3"/>
  <c r="P572" i="3"/>
  <c r="P577" i="3"/>
  <c r="P393" i="3"/>
  <c r="P430" i="3"/>
  <c r="P446" i="3"/>
  <c r="P457" i="3"/>
  <c r="P468" i="3"/>
  <c r="P473" i="3"/>
  <c r="P484" i="3"/>
  <c r="P500" i="3"/>
  <c r="P505" i="3"/>
  <c r="P516" i="3"/>
  <c r="P537" i="3"/>
  <c r="P553" i="3"/>
  <c r="P564" i="3"/>
  <c r="P574" i="3"/>
  <c r="P233" i="3"/>
  <c r="P276" i="3"/>
  <c r="P308" i="3"/>
  <c r="P340" i="3"/>
  <c r="P380" i="3"/>
  <c r="P426" i="3"/>
  <c r="P437" i="3"/>
  <c r="P442" i="3"/>
  <c r="P453" i="3"/>
  <c r="P469" i="3"/>
  <c r="P4" i="3"/>
  <c r="P15" i="3"/>
  <c r="P25" i="3"/>
  <c r="P36" i="3"/>
  <c r="P47" i="3"/>
  <c r="P57" i="3"/>
  <c r="P68" i="3"/>
  <c r="P79" i="3"/>
  <c r="P89" i="3"/>
  <c r="P100" i="3"/>
  <c r="P111" i="3"/>
  <c r="P121" i="3"/>
  <c r="P132" i="3"/>
  <c r="P143" i="3"/>
  <c r="P153" i="3"/>
  <c r="P164" i="3"/>
  <c r="P175" i="3"/>
  <c r="P185" i="3"/>
  <c r="P196" i="3"/>
  <c r="P207" i="3"/>
  <c r="P217" i="3"/>
  <c r="P228" i="3"/>
  <c r="P239" i="3"/>
  <c r="P249" i="3"/>
  <c r="P260" i="3"/>
  <c r="P271" i="3"/>
  <c r="P281" i="3"/>
  <c r="P292" i="3"/>
  <c r="P303" i="3"/>
  <c r="P313" i="3"/>
  <c r="P324" i="3"/>
  <c r="P335" i="3"/>
  <c r="P344" i="3"/>
  <c r="P352" i="3"/>
  <c r="P360" i="3"/>
  <c r="P368" i="3"/>
  <c r="P376" i="3"/>
  <c r="P384" i="3"/>
  <c r="P392" i="3"/>
  <c r="P400" i="3"/>
  <c r="P408" i="3"/>
  <c r="P416" i="3"/>
  <c r="P424" i="3"/>
  <c r="P429" i="3"/>
  <c r="P434" i="3"/>
  <c r="P440" i="3"/>
  <c r="P445" i="3"/>
  <c r="P450" i="3"/>
  <c r="P456" i="3"/>
  <c r="P461" i="3"/>
  <c r="P466" i="3"/>
  <c r="P472" i="3"/>
  <c r="P477" i="3"/>
  <c r="P482" i="3"/>
  <c r="P488" i="3"/>
  <c r="P493" i="3"/>
  <c r="P498" i="3"/>
  <c r="P504" i="3"/>
  <c r="P509" i="3"/>
  <c r="P514" i="3"/>
  <c r="P520" i="3"/>
  <c r="P525" i="3"/>
  <c r="P530" i="3"/>
  <c r="P536" i="3"/>
  <c r="P541" i="3"/>
  <c r="P546" i="3"/>
  <c r="P552" i="3"/>
  <c r="P557" i="3"/>
  <c r="P562" i="3"/>
  <c r="P568" i="3"/>
  <c r="P573" i="3"/>
  <c r="P578" i="3"/>
  <c r="P5" i="3"/>
  <c r="P16" i="3"/>
  <c r="P27" i="3"/>
  <c r="P37" i="3"/>
  <c r="P48" i="3"/>
  <c r="P59" i="3"/>
  <c r="P69" i="3"/>
  <c r="P80" i="3"/>
  <c r="P91" i="3"/>
  <c r="P101" i="3"/>
  <c r="P112" i="3"/>
  <c r="P123" i="3"/>
  <c r="P133" i="3"/>
  <c r="P144" i="3"/>
  <c r="P155" i="3"/>
  <c r="P165" i="3"/>
  <c r="P176" i="3"/>
  <c r="P187" i="3"/>
  <c r="P197" i="3"/>
  <c r="P208" i="3"/>
  <c r="P219" i="3"/>
  <c r="P229" i="3"/>
  <c r="P240" i="3"/>
  <c r="P251" i="3"/>
  <c r="P261" i="3"/>
  <c r="P272" i="3"/>
  <c r="P283" i="3"/>
  <c r="P293" i="3"/>
  <c r="P304" i="3"/>
  <c r="P315" i="3"/>
  <c r="P325" i="3"/>
  <c r="P336" i="3"/>
  <c r="P345" i="3"/>
  <c r="P353" i="3"/>
  <c r="P361" i="3"/>
  <c r="P369" i="3"/>
  <c r="P377" i="3"/>
  <c r="P385" i="3"/>
  <c r="P401" i="3"/>
  <c r="P409" i="3"/>
  <c r="P417" i="3"/>
  <c r="P425" i="3"/>
  <c r="P436" i="3"/>
  <c r="P441" i="3"/>
  <c r="P452" i="3"/>
  <c r="P462" i="3"/>
  <c r="P478" i="3"/>
  <c r="P489" i="3"/>
  <c r="P494" i="3"/>
  <c r="P510" i="3"/>
  <c r="P521" i="3"/>
  <c r="P526" i="3"/>
  <c r="P532" i="3"/>
  <c r="P542" i="3"/>
  <c r="P548" i="3"/>
  <c r="P558" i="3"/>
  <c r="P569" i="3"/>
  <c r="P9" i="3"/>
  <c r="P20" i="3"/>
  <c r="P31" i="3"/>
  <c r="P41" i="3"/>
  <c r="P52" i="3"/>
  <c r="P63" i="3"/>
  <c r="P73" i="3"/>
  <c r="P84" i="3"/>
  <c r="P95" i="3"/>
  <c r="P105" i="3"/>
  <c r="P116" i="3"/>
  <c r="P127" i="3"/>
  <c r="P137" i="3"/>
  <c r="P148" i="3"/>
  <c r="P159" i="3"/>
  <c r="P169" i="3"/>
  <c r="P180" i="3"/>
  <c r="P191" i="3"/>
  <c r="P201" i="3"/>
  <c r="P212" i="3"/>
  <c r="P223" i="3"/>
  <c r="P244" i="3"/>
  <c r="P255" i="3"/>
  <c r="P265" i="3"/>
  <c r="P287" i="3"/>
  <c r="P297" i="3"/>
  <c r="P319" i="3"/>
  <c r="P329" i="3"/>
  <c r="P348" i="3"/>
  <c r="P356" i="3"/>
  <c r="P364" i="3"/>
  <c r="P372" i="3"/>
  <c r="P388" i="3"/>
  <c r="P396" i="3"/>
  <c r="P404" i="3"/>
  <c r="P412" i="3"/>
  <c r="P420" i="3"/>
  <c r="P432" i="3"/>
  <c r="P448" i="3"/>
  <c r="P458" i="3"/>
  <c r="P464" i="3"/>
  <c r="P490" i="3"/>
  <c r="P512" i="3"/>
  <c r="P533" i="3"/>
  <c r="P554" i="3"/>
  <c r="P576" i="3"/>
  <c r="P474" i="3"/>
  <c r="P496" i="3"/>
  <c r="P517" i="3"/>
  <c r="P538" i="3"/>
  <c r="P560" i="3"/>
  <c r="P480" i="3"/>
  <c r="P501" i="3"/>
  <c r="P522" i="3"/>
  <c r="P544" i="3"/>
  <c r="P565" i="3"/>
  <c r="P485" i="3"/>
  <c r="P506" i="3"/>
  <c r="P528" i="3"/>
  <c r="P549" i="3"/>
  <c r="P570" i="3"/>
  <c r="P2" i="3"/>
</calcChain>
</file>

<file path=xl/sharedStrings.xml><?xml version="1.0" encoding="utf-8"?>
<sst xmlns="http://schemas.openxmlformats.org/spreadsheetml/2006/main" count="5946" uniqueCount="1432">
  <si>
    <t>Identified Proteins (606)</t>
  </si>
  <si>
    <t>Accession Number</t>
  </si>
  <si>
    <t>Molecular Weight</t>
  </si>
  <si>
    <t>(Bos taurus) Bovine serum albumin precursor</t>
  </si>
  <si>
    <t>IPI:CON_00708398.1|SWISS-PROT:P02769</t>
  </si>
  <si>
    <t>69 kDa</t>
  </si>
  <si>
    <t>Tax_Id=9606 Gene_Symbol=KRT1 Keratin, type II cytoskeletal 1</t>
  </si>
  <si>
    <t>IPI:CON_00220327.3|SWISS-PROT:P04264</t>
  </si>
  <si>
    <t>66 kDa</t>
  </si>
  <si>
    <t>Tax_Id=9606 Gene_Symbol=KRT10 Keratin, type I cytoskeletal 10</t>
  </si>
  <si>
    <t>IPI:CON_00009865.2|SWISS-PROT:P13645</t>
  </si>
  <si>
    <t>60 kDa</t>
  </si>
  <si>
    <t>Tax_Id=9606 Gene_Symbol=KRT2 Keratin, type II cytoskeletal 2 epidermal</t>
  </si>
  <si>
    <t>IPI:CON_00021304.1|SWISS-PROT:P35908</t>
  </si>
  <si>
    <t>Trypsin - Sus scrofa (Pig).</t>
  </si>
  <si>
    <t>IPI:CON_Trypsin|SWISS-PROT:P00761|TRYP_PIG</t>
  </si>
  <si>
    <t>24 kDa</t>
  </si>
  <si>
    <t>Fibronectin OS=Rattus norvegicus GN=Fn1 PE=1 SV=2</t>
  </si>
  <si>
    <t>tr|A0A096P6L8|A0A096P6L8_RAT</t>
  </si>
  <si>
    <t>272 kDa</t>
  </si>
  <si>
    <t>Myosin, heavy polypeptide 9, non-muscle OS=Rattus norvegicus GN=Myh9 PE=1 SV=1</t>
  </si>
  <si>
    <t>tr|G3V6P7|G3V6P7_RAT</t>
  </si>
  <si>
    <t>226 kDa</t>
  </si>
  <si>
    <t>Alpha-2-macroglobulin OS=Rattus norvegicus GN=A2m PE=2 SV=2</t>
  </si>
  <si>
    <t>sp|P06238|A2MG_RAT</t>
  </si>
  <si>
    <t>164 kDa</t>
  </si>
  <si>
    <t>Plectin OS=Rattus norvegicus GN=Plec PE=1 SV=1</t>
  </si>
  <si>
    <t>tr|F7F9U6|F7F9U6_RAT (+7)</t>
  </si>
  <si>
    <t>517 kDa</t>
  </si>
  <si>
    <t>Tax_Id=9606 Gene_Symbol=KRT9 Keratin, type I cytoskeletal 9</t>
  </si>
  <si>
    <t>IPI:CON_00019359.3|SWISS-PROT:P35527</t>
  </si>
  <si>
    <t>62 kDa</t>
  </si>
  <si>
    <t>Heat shock protein HSP 90-beta OS=Rattus norvegicus GN=Hsp90ab1 PE=1 SV=4</t>
  </si>
  <si>
    <t>sp|P34058|HS90B_RAT</t>
  </si>
  <si>
    <t>83 kDa</t>
  </si>
  <si>
    <t>Biglycan OS=Rattus norvegicus GN=Bgn PE=1 SV=1</t>
  </si>
  <si>
    <t>sp|P47853|PGS1_RAT</t>
  </si>
  <si>
    <t>42 kDa</t>
  </si>
  <si>
    <t>Actin, cytoplasmic 1 OS=Rattus norvegicus GN=Actb PE=1 SV=1</t>
  </si>
  <si>
    <t>sp|P60711|ACTB_RAT</t>
  </si>
  <si>
    <t>Periostin, osteoblast specific factor (Predicted), isoform CRA_a OS=Rattus norvegicus GN=Postn PE=1 SV=1</t>
  </si>
  <si>
    <t>tr|D3ZAF5|D3ZAF5_RAT</t>
  </si>
  <si>
    <t>90 kDa</t>
  </si>
  <si>
    <t>Alpha-actinin-4 OS=Rattus norvegicus GN=Actn4 PE=1 SV=2</t>
  </si>
  <si>
    <t>sp|Q9QXQ0|ACTN4_RAT</t>
  </si>
  <si>
    <t>105 kDa</t>
  </si>
  <si>
    <t>Heat shock cognate 71 kDa protein OS=Rattus norvegicus GN=Hspa8 PE=1 SV=1</t>
  </si>
  <si>
    <t>sp|P63018|HSP7C_RAT</t>
  </si>
  <si>
    <t>71 kDa</t>
  </si>
  <si>
    <t>Serine (Or cysteine) proteinase inhibitor, clade H, member 1, isoform CRA_b OS=Rattus norvegicus GN=Serpinh1 PE=1 SV=1</t>
  </si>
  <si>
    <t>tr|Q5RJR9|Q5RJR9_RAT</t>
  </si>
  <si>
    <t>47 kDa</t>
  </si>
  <si>
    <t>Annexin OS=Rattus norvegicus GN=Anxa6 PE=1 SV=1</t>
  </si>
  <si>
    <t>tr|Q6IMZ3|Q6IMZ3_RAT</t>
  </si>
  <si>
    <t>76 kDa</t>
  </si>
  <si>
    <t>Apolipoprotein B-100 OS=Rattus norvegicus GN=Apob PE=1 SV=1</t>
  </si>
  <si>
    <t>sp|Q7TMA5|APOB_RAT</t>
  </si>
  <si>
    <t>536 kDa</t>
  </si>
  <si>
    <t>Annexin A2 OS=Rattus norvegicus GN=Anxa2 PE=1 SV=2</t>
  </si>
  <si>
    <t>sp|Q07936|ANXA2_RAT</t>
  </si>
  <si>
    <t>39 kDa</t>
  </si>
  <si>
    <t>Protein Tln1 OS=Rattus norvegicus GN=Tln1 PE=1 SV=1</t>
  </si>
  <si>
    <t>tr|G3V852|G3V852_RAT</t>
  </si>
  <si>
    <t>270 kDa</t>
  </si>
  <si>
    <t>Tubulin beta-5 chain OS=Rattus norvegicus GN=Tubb5 PE=1 SV=1</t>
  </si>
  <si>
    <t>sp|P69897|TBB5_RAT</t>
  </si>
  <si>
    <t>50 kDa</t>
  </si>
  <si>
    <t>78 kDa glucose-regulated protein OS=Rattus norvegicus GN=Hspa5 PE=1 SV=1</t>
  </si>
  <si>
    <t>sp|P06761|GRP78_RAT</t>
  </si>
  <si>
    <t>72 kDa</t>
  </si>
  <si>
    <t>Endoplasmin OS=Rattus norvegicus GN=Hsp90b1 PE=1 SV=2</t>
  </si>
  <si>
    <t>sp|Q66HD0|ENPL_RAT (+1)</t>
  </si>
  <si>
    <t>93 kDa</t>
  </si>
  <si>
    <t>Collagen alpha-1(I) chain OS=Rattus norvegicus GN=Col1a1 PE=1 SV=5</t>
  </si>
  <si>
    <t>sp|P02454|CO1A1_RAT</t>
  </si>
  <si>
    <t>138 kDa</t>
  </si>
  <si>
    <t>Protein Lrp1 OS=Rattus norvegicus GN=Lrp1 PE=1 SV=1</t>
  </si>
  <si>
    <t>tr|G3V928|G3V928_RAT</t>
  </si>
  <si>
    <t>505 kDa</t>
  </si>
  <si>
    <t>Alpha-1-inhibitor 3 OS=Rattus norvegicus GN=A1i3 PE=1 SV=1</t>
  </si>
  <si>
    <t>sp|P14046|A1I3_RAT (+2)</t>
  </si>
  <si>
    <t>Protein disulfide-isomerase OS=Rattus norvegicus GN=P4hb PE=1 SV=2</t>
  </si>
  <si>
    <t>sp|P04785|PDIA1_RAT</t>
  </si>
  <si>
    <t>57 kDa</t>
  </si>
  <si>
    <t>Tubulin alpha-1B chain OS=Rattus norvegicus GN=Tuba1b PE=1 SV=1</t>
  </si>
  <si>
    <t>sp|Q6P9V9|TBA1B_RAT</t>
  </si>
  <si>
    <t>Complement C3 OS=Rattus norvegicus GN=C3 PE=1 SV=1</t>
  </si>
  <si>
    <t>tr|M0RBF1|M0RBF1_RAT (+1)</t>
  </si>
  <si>
    <t>186 kDa</t>
  </si>
  <si>
    <t>Lactadherin OS=Rattus norvegicus GN=Mfge8 PE=2 SV=1</t>
  </si>
  <si>
    <t>sp|P70490|MFGM_RAT (+1)</t>
  </si>
  <si>
    <t>Protein Serpinc1 OS=Rattus norvegicus GN=Serpinc1 PE=1 SV=1</t>
  </si>
  <si>
    <t>tr|Q5M7T5|Q5M7T5_RAT</t>
  </si>
  <si>
    <t>52 kDa</t>
  </si>
  <si>
    <t>Annexin A1 OS=Rattus norvegicus GN=Anxa1 PE=1 SV=2</t>
  </si>
  <si>
    <t>sp|P07150|ANXA1_RAT</t>
  </si>
  <si>
    <t>Elongation factor 1-alpha 1 OS=Rattus norvegicus GN=Eef1a1 PE=2 SV=1</t>
  </si>
  <si>
    <t>sp|P62630|EF1A1_RAT (+1)</t>
  </si>
  <si>
    <t>Heat shock protein HSP 90-alpha OS=Rattus norvegicus GN=Hsp90aa1 PE=1 SV=3</t>
  </si>
  <si>
    <t>sp|P82995|HS90A_RAT</t>
  </si>
  <si>
    <t>85 kDa</t>
  </si>
  <si>
    <t>Filamin alpha OS=Rattus norvegicus GN=Flna PE=1 SV=1</t>
  </si>
  <si>
    <t>tr|C0JPT7|C0JPT7_RAT</t>
  </si>
  <si>
    <t>280 kDa</t>
  </si>
  <si>
    <t>Protein Thbs1 OS=Rattus norvegicus GN=Thbs1 PE=1 SV=2</t>
  </si>
  <si>
    <t>tr|M0R979|M0R979_RAT</t>
  </si>
  <si>
    <t>127 kDa</t>
  </si>
  <si>
    <t>Tax_Id=9606 Gene_Symbol=KRT5 Keratin, type II cytoskeletal 5</t>
  </si>
  <si>
    <t>IPI:CON_00009867.3|SWISS-PROT:P13647</t>
  </si>
  <si>
    <t>Complement component 4, gene 2 OS=Rattus norvegicus GN=C4b PE=1 SV=1</t>
  </si>
  <si>
    <t>tr|Q6MG90|Q6MG90_RAT</t>
  </si>
  <si>
    <t>192 kDa</t>
  </si>
  <si>
    <t>Vimentin OS=Rattus norvegicus GN=Vim PE=1 SV=2</t>
  </si>
  <si>
    <t>sp|P31000|VIME_RAT (+1)</t>
  </si>
  <si>
    <t>54 kDa</t>
  </si>
  <si>
    <t>Alpha-1-macroglobulin OS=Rattus norvegicus GN=A1m PE=1 SV=1</t>
  </si>
  <si>
    <t>sp|Q63041|A1M_RAT</t>
  </si>
  <si>
    <t>167 kDa</t>
  </si>
  <si>
    <t>Transitional endoplasmic reticulum ATPase OS=Rattus norvegicus GN=Vcp PE=1 SV=3</t>
  </si>
  <si>
    <t>sp|P46462|TERA_RAT</t>
  </si>
  <si>
    <t>89 kDa</t>
  </si>
  <si>
    <t>Prothrombin OS=Rattus norvegicus GN=F2 PE=1 SV=1</t>
  </si>
  <si>
    <t>sp|P18292|THRB_RAT (+1)</t>
  </si>
  <si>
    <t>70 kDa</t>
  </si>
  <si>
    <t>Annexin A5 OS=Rattus norvegicus GN=Anxa5 PE=1 SV=3</t>
  </si>
  <si>
    <t>sp|P14668|ANXA5_RAT (+1)</t>
  </si>
  <si>
    <t>36 kDa</t>
  </si>
  <si>
    <t>Tax_Id=9606 Gene_Symbol=KRT14 Keratin, type I cytoskeletal 14</t>
  </si>
  <si>
    <t>IPI:CON_00384444.5|SWISS-PROT:P02533</t>
  </si>
  <si>
    <t>Serotransferrin OS=Rattus norvegicus GN=Tf PE=1 SV=1</t>
  </si>
  <si>
    <t>tr|A0A0G2QC06|A0A0G2QC06_RAT</t>
  </si>
  <si>
    <t>107 kDa</t>
  </si>
  <si>
    <t>Calreticulin OS=Rattus norvegicus GN=Calr PE=1 SV=1</t>
  </si>
  <si>
    <t>sp|P18418|CALR_RAT</t>
  </si>
  <si>
    <t>48 kDa</t>
  </si>
  <si>
    <t>Clathrin heavy chain 1 OS=Rattus norvegicus GN=Cltc PE=1 SV=3</t>
  </si>
  <si>
    <t>sp|P11442|CLH1_RAT (+1)</t>
  </si>
  <si>
    <t>Actn1 protein OS=Rattus norvegicus GN=Actn1 PE=1 SV=1</t>
  </si>
  <si>
    <t>tr|Q6GMN8|Q6GMN8_RAT (+1)</t>
  </si>
  <si>
    <t>103 kDa</t>
  </si>
  <si>
    <t>Glyceraldehyde-3-phosphate dehydrogenase OS=Rattus norvegicus GN=Gapdh PE=1 SV=3</t>
  </si>
  <si>
    <t>sp|P04797|G3P_RAT</t>
  </si>
  <si>
    <t>Insulin-like growth factor 2 receptor, isoform CRA_b OS=Rattus norvegicus GN=Igf2r PE=1 SV=1</t>
  </si>
  <si>
    <t>tr|G3V824|G3V824_RAT</t>
  </si>
  <si>
    <t>274 kDa</t>
  </si>
  <si>
    <t>Gelsolin OS=Rattus norvegicus GN=Gsn PE=1 SV=1</t>
  </si>
  <si>
    <t>sp|Q68FP1|GELS_RAT</t>
  </si>
  <si>
    <t>86 kDa</t>
  </si>
  <si>
    <t>Eukaryotic translation initiation factor 4A1 OS=Rattus norvegicus GN=Eif4a1 PE=1 SV=1</t>
  </si>
  <si>
    <t>tr|Q6P3V8|Q6P3V8_RAT</t>
  </si>
  <si>
    <t>46 kDa</t>
  </si>
  <si>
    <t>Versican core protein (Fragments) OS=Rattus norvegicus GN=Vcan PE=2 SV=2</t>
  </si>
  <si>
    <t>sp|Q9ERB4|CSPG2_RAT</t>
  </si>
  <si>
    <t>300 kDa</t>
  </si>
  <si>
    <t>Aggrecan core protein OS=Rattus norvegicus GN=Acan PE=1 SV=3</t>
  </si>
  <si>
    <t>tr|D4A7Y1|D4A7Y1_RAT (+1)</t>
  </si>
  <si>
    <t>225 kDa</t>
  </si>
  <si>
    <t>Protein Dsp OS=Rattus norvegicus GN=Dsp PE=1 SV=1</t>
  </si>
  <si>
    <t>tr|F1LMV6|F1LMV6_RAT</t>
  </si>
  <si>
    <t>332 kDa</t>
  </si>
  <si>
    <t>Polyubiquitin-B OS=Rattus norvegicus GN=Ubb PE=1 SV=1</t>
  </si>
  <si>
    <t>sp|P0CG51|UBB_RAT (+4)</t>
  </si>
  <si>
    <t>34 kDa</t>
  </si>
  <si>
    <t>ATP synthase subunit alpha, mitochondrial OS=Rattus norvegicus GN=Atp5a1 PE=1 SV=2</t>
  </si>
  <si>
    <t>sp|P15999|ATPA_RAT (+1)</t>
  </si>
  <si>
    <t>Inter-alpha-trypsin inhibitor heavy chain H3 OS=Rattus norvegicus GN=Itih3 PE=2 SV=1</t>
  </si>
  <si>
    <t>sp|Q63416|ITIH3_RAT (+1)</t>
  </si>
  <si>
    <t>99 kDa</t>
  </si>
  <si>
    <t>ATP synthase subunit beta, mitochondrial OS=Rattus norvegicus GN=Atp5b PE=1 SV=2</t>
  </si>
  <si>
    <t>sp|P10719|ATPB_RAT (+1)</t>
  </si>
  <si>
    <t>56 kDa</t>
  </si>
  <si>
    <t>Dolichyl-diphosphooligosaccharide--protein glycosyltransferase subunit 1 OS=Rattus norvegicus GN=Rpn1 PE=1 SV=1</t>
  </si>
  <si>
    <t>tr|Q6P7A7|Q6P7A7_RAT</t>
  </si>
  <si>
    <t>68 kDa</t>
  </si>
  <si>
    <t>Integrin beta 1 (Fibronectin receptor beta) OS=Rattus norvegicus GN=Itgb1 PE=1 SV=1</t>
  </si>
  <si>
    <t>tr|A0A0G2JSK5|A0A0G2JSK5_RAT</t>
  </si>
  <si>
    <t>88 kDa</t>
  </si>
  <si>
    <t>Sodium/potassium-transporting ATPase subunit alpha-1 OS=Rattus norvegicus GN=Atp1a1 PE=1 SV=1</t>
  </si>
  <si>
    <t>sp|P06685|AT1A1_RAT</t>
  </si>
  <si>
    <t>113 kDa</t>
  </si>
  <si>
    <t>Cytoplasmic dynein 1 heavy chain 1 OS=Rattus norvegicus GN=Dync1h1 PE=1 SV=1</t>
  </si>
  <si>
    <t>sp|P38650|DYHC1_RAT (+2)</t>
  </si>
  <si>
    <t>532 kDa</t>
  </si>
  <si>
    <t>Chondroitin sulfate proteoglycan 4 OS=Rattus norvegicus GN=Cspg4 PE=1 SV=2</t>
  </si>
  <si>
    <t>sp|Q00657|CSPG4_RAT (+1)</t>
  </si>
  <si>
    <t>252 kDa</t>
  </si>
  <si>
    <t>60 kDa heat shock protein, mitochondrial OS=Rattus norvegicus GN=Hspd1 PE=1 SV=1</t>
  </si>
  <si>
    <t>sp|P63039|CH60_RAT</t>
  </si>
  <si>
    <t>61 kDa</t>
  </si>
  <si>
    <t>Protein Itih2 OS=Rattus norvegicus GN=Itih2 PE=1 SV=3</t>
  </si>
  <si>
    <t>tr|D3ZFH5|D3ZFH5_RAT</t>
  </si>
  <si>
    <t>92 kDa</t>
  </si>
  <si>
    <t>Filamin-C OS=Rattus norvegicus GN=Flnc PE=1 SV=1</t>
  </si>
  <si>
    <t>sp|D3ZHA0|FLNC_RAT (+1)</t>
  </si>
  <si>
    <t>291 kDa</t>
  </si>
  <si>
    <t>Prolyl 4-hydroxylase subunit alpha-1 OS=Rattus norvegicus GN=P4ha1 PE=2 SV=2</t>
  </si>
  <si>
    <t>sp|P54001|P4HA1_RAT</t>
  </si>
  <si>
    <t>Cartilage oligomeric matrix protein OS=Rattus norvegicus GN=Comp PE=1 SV=1</t>
  </si>
  <si>
    <t>sp|P35444|COMP_RAT (+1)</t>
  </si>
  <si>
    <t>Alpha glucosidase 2 alpha neutral subunit (Predicted) OS=Rattus norvegicus GN=Ganab PE=1 SV=1</t>
  </si>
  <si>
    <t>tr|D3ZAN3|D3ZAN3_RAT</t>
  </si>
  <si>
    <t>91 kDa</t>
  </si>
  <si>
    <t>Cullin-associated NEDD8-dissociated protein 1 OS=Rattus norvegicus GN=Cand1 PE=1 SV=1</t>
  </si>
  <si>
    <t>sp|P97536|CAND1_RAT</t>
  </si>
  <si>
    <t>136 kDa</t>
  </si>
  <si>
    <t>Alpha-2-HS-glycoprotein OS=Rattus norvegicus GN=Ahsg PE=1 SV=2</t>
  </si>
  <si>
    <t>sp|P24090|FETUA_RAT</t>
  </si>
  <si>
    <t>38 kDa</t>
  </si>
  <si>
    <t>Serine/threonine-protein kinase Chk1 OS=Rattus norvegicus GN=Stt3a PE=1 SV=1</t>
  </si>
  <si>
    <t>tr|A0A0G2JWH5|A0A0G2JWH5_RAT (+1)</t>
  </si>
  <si>
    <t>ADP/ATP translocase 1 OS=Rattus norvegicus GN=Slc25a4 PE=1 SV=3</t>
  </si>
  <si>
    <t>sp|Q05962|ADT1_RAT (+1)</t>
  </si>
  <si>
    <t>33 kDa</t>
  </si>
  <si>
    <t>Hemoglobin subunit beta-1 OS=Rattus norvegicus GN=Hbb PE=1 SV=3</t>
  </si>
  <si>
    <t>sp|P02091|HBB1_RAT (+2)</t>
  </si>
  <si>
    <t>16 kDa</t>
  </si>
  <si>
    <t>Adenylyl cyclase-associated protein 1 OS=Rattus norvegicus GN=Cap1 PE=1 SV=3</t>
  </si>
  <si>
    <t>sp|Q08163|CAP1_RAT</t>
  </si>
  <si>
    <t>Histone H4 OS=Rattus norvegicus GN=Hist1h4b PE=1 SV=2</t>
  </si>
  <si>
    <t>sp|P62804|H4_RAT</t>
  </si>
  <si>
    <t>11 kDa</t>
  </si>
  <si>
    <t>40S ribosomal protein S3 OS=Rattus norvegicus GN=Rps3 PE=1 SV=1</t>
  </si>
  <si>
    <t>sp|P62909|RS3_RAT</t>
  </si>
  <si>
    <t>27 kDa</t>
  </si>
  <si>
    <t>Myosin, heavy polypeptide 10, non-muscle, isoform CRA_b OS=Rattus norvegicus GN=Myh10 PE=1 SV=1</t>
  </si>
  <si>
    <t>tr|G3V9Y1|G3V9Y1_RAT</t>
  </si>
  <si>
    <t>229 kDa</t>
  </si>
  <si>
    <t>Histone H3.1 OS=Rattus norvegicus PE=1 SV=3</t>
  </si>
  <si>
    <t>sp|Q6LED0|H31_RAT (+2)</t>
  </si>
  <si>
    <t>15 kDa</t>
  </si>
  <si>
    <t>Alpha-enolase OS=Rattus norvegicus GN=Eno1 PE=1 SV=4</t>
  </si>
  <si>
    <t>sp|P04764|ENOA_RAT (+1)</t>
  </si>
  <si>
    <t>Protein F5 OS=Rattus norvegicus GN=F5 PE=1 SV=1</t>
  </si>
  <si>
    <t>tr|A0A0G2K3W2|A0A0G2K3W2_RAT</t>
  </si>
  <si>
    <t>191 kDa</t>
  </si>
  <si>
    <t>Junction plakoglobin OS=Rattus norvegicus GN=Jup PE=1 SV=1</t>
  </si>
  <si>
    <t>sp|Q6P0K8|PLAK_RAT</t>
  </si>
  <si>
    <t>82 kDa</t>
  </si>
  <si>
    <t>Procollagen, type XV, isoform CRA_a OS=Rattus norvegicus GN=LOC100909752 PE=1 SV=1</t>
  </si>
  <si>
    <t>tr|A0A0G2JV12|A0A0G2JV12_RAT (+1)</t>
  </si>
  <si>
    <t>Myb-binding protein 1A OS=Rattus norvegicus GN=Mybbp1a PE=1 SV=2</t>
  </si>
  <si>
    <t>sp|O35821|MBB1A_RAT</t>
  </si>
  <si>
    <t>152 kDa</t>
  </si>
  <si>
    <t>Dolichyl-diphosphooligosaccharide--protein glycosyltransferase 48 kDa subunit OS=Rattus norvegicus GN=Ddost PE=2 SV=1</t>
  </si>
  <si>
    <t>sp|Q641Y0|OST48_RAT</t>
  </si>
  <si>
    <t>49 kDa</t>
  </si>
  <si>
    <t>14-3-3 protein gamma OS=Rattus norvegicus GN=Ywhag PE=1 SV=2</t>
  </si>
  <si>
    <t>sp|P61983|1433G_RAT</t>
  </si>
  <si>
    <t>28 kDa</t>
  </si>
  <si>
    <t>Coatomer subunit beta' OS=Rattus norvegicus GN=Copb2 PE=1 SV=3</t>
  </si>
  <si>
    <t>sp|O35142|COPB2_RAT</t>
  </si>
  <si>
    <t>Protein disulfide-isomerase A3 OS=Rattus norvegicus GN=Pdia3 PE=1 SV=2</t>
  </si>
  <si>
    <t>sp|P11598|PDIA3_RAT (+1)</t>
  </si>
  <si>
    <t>Protein Cct7 OS=Rattus norvegicus GN=Cct7 PE=1 SV=1</t>
  </si>
  <si>
    <t>tr|D4AC23|D4AC23_RAT</t>
  </si>
  <si>
    <t>Calnexin OS=Rattus norvegicus GN=Canx PE=1 SV=1</t>
  </si>
  <si>
    <t>sp|P35565|CALX_RAT</t>
  </si>
  <si>
    <t>67 kDa</t>
  </si>
  <si>
    <t>Chaperonin subunit 8 (Theta) (Predicted), isoform CRA_a OS=Rattus norvegicus GN=Cct8 PE=1 SV=1</t>
  </si>
  <si>
    <t>tr|D4ACB8|D4ACB8_RAT</t>
  </si>
  <si>
    <t>Tax_Id=9606 Gene_Symbol=KRT77 Keratin 77</t>
  </si>
  <si>
    <t>IPI:CON_IPI00376379.3|SWISS-PROT:Q7Z794</t>
  </si>
  <si>
    <t>Serum albumin - Mus musculus (Mouse).</t>
  </si>
  <si>
    <t>IPI:CON_MSA|SWISS-PROT:P07724</t>
  </si>
  <si>
    <t>Elongation factor 1-gamma OS=Rattus norvegicus GN=Eef1g PE=2 SV=3</t>
  </si>
  <si>
    <t>sp|Q68FR6|EF1G_RAT</t>
  </si>
  <si>
    <t>Adenosylhomocysteinase OS=Rattus norvegicus GN=Ahcy PE=1 SV=3</t>
  </si>
  <si>
    <t>sp|P10760|SAHH_RAT</t>
  </si>
  <si>
    <t>Serum albumin OS=Rattus norvegicus GN=Alb PE=1 SV=1</t>
  </si>
  <si>
    <t>tr|A0A0G2JSH5|A0A0G2JSH5_RAT</t>
  </si>
  <si>
    <t>Histone H2B OS=Rattus norvegicus GN=Hist1h2bo PE=3 SV=1</t>
  </si>
  <si>
    <t>tr|D3ZNH4|D3ZNH4_RAT</t>
  </si>
  <si>
    <t>Elongation factor 2 OS=Rattus norvegicus GN=Eef2 PE=1 SV=4</t>
  </si>
  <si>
    <t>sp|P05197|EF2_RAT</t>
  </si>
  <si>
    <t>95 kDa</t>
  </si>
  <si>
    <t>Isocitrate dehydrogenase [NADP], mitochondrial OS=Rattus norvegicus GN=Idh2 PE=1 SV=2</t>
  </si>
  <si>
    <t>sp|P56574|IDHP_RAT (+1)</t>
  </si>
  <si>
    <t>51 kDa</t>
  </si>
  <si>
    <t>Protein Myof OS=Rattus norvegicus GN=Myof PE=1 SV=1</t>
  </si>
  <si>
    <t>tr|A0A0G2K695|A0A0G2K695_RAT (+1)</t>
  </si>
  <si>
    <t>235 kDa</t>
  </si>
  <si>
    <t>Pyruvate kinase PKM OS=Rattus norvegicus GN=Pkm PE=1 SV=3</t>
  </si>
  <si>
    <t>sp|P11980|KPYM_RAT</t>
  </si>
  <si>
    <t>58 kDa</t>
  </si>
  <si>
    <t>Complement C5 OS=Rattus norvegicus GN=C5 PE=1 SV=2</t>
  </si>
  <si>
    <t>tr|A0A096P6L9|A0A096P6L9_RAT</t>
  </si>
  <si>
    <t>189 kDa</t>
  </si>
  <si>
    <t>Moesin OS=Rattus norvegicus GN=Msn PE=1 SV=1</t>
  </si>
  <si>
    <t>tr|A0A096MK30|A0A096MK30_RAT</t>
  </si>
  <si>
    <t>Cytoskeleton-associated protein 4 (Predicted) OS=Rattus norvegicus GN=Ckap4 PE=1 SV=2</t>
  </si>
  <si>
    <t>tr|D3ZH41|D3ZH41_RAT</t>
  </si>
  <si>
    <t>Protein Col6a1 OS=Rattus norvegicus GN=Col6a1 PE=1 SV=1</t>
  </si>
  <si>
    <t>tr|D3ZUL3|D3ZUL3_RAT</t>
  </si>
  <si>
    <t>109 kDa</t>
  </si>
  <si>
    <t>Phosphoglycerate kinase 1 OS=Rattus norvegicus GN=Pgk1 PE=1 SV=2</t>
  </si>
  <si>
    <t>sp|P16617|PGK1_RAT</t>
  </si>
  <si>
    <t>45 kDa</t>
  </si>
  <si>
    <t>Stress-70 protein, mitochondrial OS=Rattus norvegicus GN=Hspa9 PE=1 SV=3</t>
  </si>
  <si>
    <t>sp|P48721|GRP75_RAT (+1)</t>
  </si>
  <si>
    <t>74 kDa</t>
  </si>
  <si>
    <t>Guanine nucleotide-binding protein G(i) subunit alpha-2 OS=Rattus norvegicus GN=Gnai2 PE=1 SV=3</t>
  </si>
  <si>
    <t>sp|P04897|GNAI2_RAT</t>
  </si>
  <si>
    <t>41 kDa</t>
  </si>
  <si>
    <t>T-complex protein 1 subunit delta OS=Rattus norvegicus GN=Cct4 PE=1 SV=3</t>
  </si>
  <si>
    <t>sp|Q7TPB1|TCPD_RAT</t>
  </si>
  <si>
    <t>Voltage-dependent anion-selective channel protein 1 OS=Rattus norvegicus GN=Vdac1 PE=1 SV=4</t>
  </si>
  <si>
    <t>sp|Q9Z2L0|VDAC1_RAT</t>
  </si>
  <si>
    <t>31 kDa</t>
  </si>
  <si>
    <t>60S acidic ribosomal protein P0 OS=Rattus norvegicus GN=Rplp0 PE=1 SV=2</t>
  </si>
  <si>
    <t>sp|P19945|RLA0_RAT</t>
  </si>
  <si>
    <t>Protein Hnrnpu OS=Rattus norvegicus GN=Hnrnpu PE=1 SV=1</t>
  </si>
  <si>
    <t>tr|A0A0G2JZ52|A0A0G2JZ52_RAT (+1)</t>
  </si>
  <si>
    <t>Protein Prkcsh OS=Rattus norvegicus GN=Prkcsh PE=1 SV=1</t>
  </si>
  <si>
    <t>tr|B1WC34|B1WC34_RAT</t>
  </si>
  <si>
    <t>59 kDa</t>
  </si>
  <si>
    <t>Dolichyl-diphosphooligosaccharide--protein glycosyltransferase subunit 2 OS=Rattus norvegicus GN=Rpn2 PE=2 SV=2</t>
  </si>
  <si>
    <t>sp|P25235|RPN2_RAT (+1)</t>
  </si>
  <si>
    <t>Vinculin OS=Rattus norvegicus GN=Vcl PE=1 SV=1</t>
  </si>
  <si>
    <t>sp|P85972|VINC_RAT (+2)</t>
  </si>
  <si>
    <t>117 kDa</t>
  </si>
  <si>
    <t>Ras-related protein Rab-1A OS=Rattus norvegicus GN=Rab1A PE=1 SV=3</t>
  </si>
  <si>
    <t>sp|Q6NYB7|RAB1A_RAT (+2)</t>
  </si>
  <si>
    <t>23 kDa</t>
  </si>
  <si>
    <t>Importin subunit beta-1 OS=Rattus norvegicus GN=Kpnb1 PE=1 SV=1</t>
  </si>
  <si>
    <t>tr|F2Z3Q8|F2Z3Q8_RAT</t>
  </si>
  <si>
    <t>97 kDa</t>
  </si>
  <si>
    <t>Collagen alpha-1(V) chain OS=Rattus norvegicus GN=Col5a1 PE=1 SV=1</t>
  </si>
  <si>
    <t>sp|Q9JI03|CO5A1_RAT (+2)</t>
  </si>
  <si>
    <t>184 kDa</t>
  </si>
  <si>
    <t>Lamin A, isoform CRA_b OS=Rattus norvegicus GN=Lmna PE=1 SV=1</t>
  </si>
  <si>
    <t>tr|G3V8L3|G3V8L3_RAT</t>
  </si>
  <si>
    <t>Chaperonin containing Tcp1, subunit 6A (Zeta 1) OS=Rattus norvegicus GN=Cct6a PE=1 SV=1</t>
  </si>
  <si>
    <t>tr|Q3MHS9|Q3MHS9_RAT</t>
  </si>
  <si>
    <t>Protein A2ml1 OS=Rattus norvegicus GN=A2ml1 PE=4 SV=3</t>
  </si>
  <si>
    <t>tr|D3ZS19|D3ZS19_RAT</t>
  </si>
  <si>
    <t>163 kDa</t>
  </si>
  <si>
    <t>Actin, alpha cardiac muscle 1 OS=Rattus norvegicus GN=Actc1 PE=2 SV=1</t>
  </si>
  <si>
    <t>sp|P68035|ACTC_RAT</t>
  </si>
  <si>
    <t>Sarcoplasmic/endoplasmic reticulum calcium ATPase 2 OS=Rattus norvegicus GN=Atp2a2 PE=1 SV=1</t>
  </si>
  <si>
    <t>sp|P11507|AT2A2_RAT</t>
  </si>
  <si>
    <t>115 kDa</t>
  </si>
  <si>
    <t>L-lactate dehydrogenase A chain OS=Rattus norvegicus GN=Ldha PE=1 SV=1</t>
  </si>
  <si>
    <t>sp|P04642|LDHA_RAT</t>
  </si>
  <si>
    <t>Nidogen-2 OS=Rattus norvegicus GN=Nid2 PE=2 SV=1</t>
  </si>
  <si>
    <t>sp|B5DFC9|NID2_RAT</t>
  </si>
  <si>
    <t>153 kDa</t>
  </si>
  <si>
    <t>FK506 binding protein 10 OS=Rattus norvegicus GN=Fkbp10 PE=1 SV=1</t>
  </si>
  <si>
    <t>tr|Q5U2V1|Q5U2V1_RAT</t>
  </si>
  <si>
    <t>65 kDa</t>
  </si>
  <si>
    <t>Pre-mRNA-processing factor 19 OS=Rattus norvegicus GN=Prpf19 PE=1 SV=2</t>
  </si>
  <si>
    <t>sp|Q9JMJ4|PRP19_RAT</t>
  </si>
  <si>
    <t>55 kDa</t>
  </si>
  <si>
    <t>L-lactate dehydrogenase B chain OS=Rattus norvegicus GN=Ldhb PE=1 SV=2</t>
  </si>
  <si>
    <t>sp|P42123|LDHB_RAT</t>
  </si>
  <si>
    <t>37 kDa</t>
  </si>
  <si>
    <t>Protein Tgfbi OS=Rattus norvegicus GN=Tgfbi PE=1 SV=2</t>
  </si>
  <si>
    <t>tr|D4A8G5|D4A8G5_RAT</t>
  </si>
  <si>
    <t>75 kDa</t>
  </si>
  <si>
    <t>Procollagen, type VI, alpha 2, isoform CRA_a OS=Rattus norvegicus GN=Col6a2 PE=1 SV=2</t>
  </si>
  <si>
    <t>tr|F1LNH3|F1LNH3_RAT</t>
  </si>
  <si>
    <t>110 kDa</t>
  </si>
  <si>
    <t>Protein Hba-a2 OS=Rattus norvegicus GN=Hba-a2 PE=1 SV=1</t>
  </si>
  <si>
    <t>tr|A0A0G2JSV6|A0A0G2JSV6_RAT</t>
  </si>
  <si>
    <t>Lman2 protein OS=Rattus norvegicus GN=Lman2 PE=1 SV=1</t>
  </si>
  <si>
    <t>tr|B0BNG3|B0BNG3_RAT</t>
  </si>
  <si>
    <t>40 kDa</t>
  </si>
  <si>
    <t>Exportin-1 OS=Rattus norvegicus GN=Xpo1 PE=1 SV=1</t>
  </si>
  <si>
    <t>sp|Q80U96|XPO1_RAT</t>
  </si>
  <si>
    <t>123 kDa</t>
  </si>
  <si>
    <t>C1qtnf3 protein OS=Rattus norvegicus GN=C1qtnf3 PE=2 SV=1</t>
  </si>
  <si>
    <t>tr|B1WC91|B1WC91_RAT</t>
  </si>
  <si>
    <t>35 kDa</t>
  </si>
  <si>
    <t>Protein Iars OS=Rattus norvegicus GN=Iars PE=1 SV=1</t>
  </si>
  <si>
    <t>tr|A0A0G2JVL8|A0A0G2JVL8_RAT (+1)</t>
  </si>
  <si>
    <t>144 kDa</t>
  </si>
  <si>
    <t>Reticulon-4 OS=Rattus norvegicus GN=Rtn4 PE=1 SV=1</t>
  </si>
  <si>
    <t>sp|Q9JK11|RTN4_RAT (+1)</t>
  </si>
  <si>
    <t>126 kDa</t>
  </si>
  <si>
    <t>Integrin alpha 5 (Mapped) OS=Rattus norvegicus GN=Itga5 PE=1 SV=1</t>
  </si>
  <si>
    <t>tr|A0A0G2K1E2|A0A0G2K1E2_RAT</t>
  </si>
  <si>
    <t>119 kDa</t>
  </si>
  <si>
    <t>ADP/ATP translocase 2 OS=Rattus norvegicus GN=Slc25a5 PE=1 SV=3</t>
  </si>
  <si>
    <t>sp|Q09073|ADT2_RAT</t>
  </si>
  <si>
    <t>Thyroglobulin OS=Rattus norvegicus GN=Tg PE=4 SV=1</t>
  </si>
  <si>
    <t>tr|G3V6V3|G3V6V3_RAT</t>
  </si>
  <si>
    <t>305 kDa</t>
  </si>
  <si>
    <t>Tax_Id=9606 Gene_Symbol=KRT6A Keratin, type II cytoskeletal 6A</t>
  </si>
  <si>
    <t>IPI:CON_00300725.7|SWISS-PROT:P02538</t>
  </si>
  <si>
    <t>Nicotinamide nucleotide transhydrogenase OS=Rattus norvegicus GN=Nnt PE=1 SV=1</t>
  </si>
  <si>
    <t>tr|Q5BJZ3|Q5BJZ3_RAT</t>
  </si>
  <si>
    <t>114 kDa</t>
  </si>
  <si>
    <t>Annexin OS=Rattus norvegicus GN=Anxa4 PE=1 SV=1</t>
  </si>
  <si>
    <t>tr|Q5U362|Q5U362_RAT</t>
  </si>
  <si>
    <t>Peptidyl-prolyl cis-trans isomerase FKBP9 OS=Rattus norvegicus GN=Fkbp9 PE=2 SV=1</t>
  </si>
  <si>
    <t>sp|Q66H94|FKBP9_RAT</t>
  </si>
  <si>
    <t>63 kDa</t>
  </si>
  <si>
    <t>Glypican 4 OS=Rattus norvegicus GN=Gpc4 PE=1 SV=1</t>
  </si>
  <si>
    <t>tr|Q642B0|Q642B0_RAT</t>
  </si>
  <si>
    <t>Decorin OS=Rattus norvegicus GN=Dcn PE=1 SV=1</t>
  </si>
  <si>
    <t>sp|Q01129|PGS2_RAT</t>
  </si>
  <si>
    <t>Prohibitin-2 OS=Rattus norvegicus GN=Phb2 PE=1 SV=1</t>
  </si>
  <si>
    <t>sp|Q5XIH7|PHB2_RAT (+1)</t>
  </si>
  <si>
    <t>Voltage-dependent anion-selective channel protein 2 OS=Rattus norvegicus GN=Vdac2 PE=1 SV=2</t>
  </si>
  <si>
    <t>sp|P81155|VDAC2_RAT</t>
  </si>
  <si>
    <t>32 kDa</t>
  </si>
  <si>
    <t>Coatomer subunit beta OS=Rattus norvegicus GN=Copb1 PE=1 SV=1</t>
  </si>
  <si>
    <t>sp|P23514|COPB_RAT</t>
  </si>
  <si>
    <t>Myeloid-associated differentiation marker OS=Rattus norvegicus GN=Myadm PE=1 SV=1</t>
  </si>
  <si>
    <t>sp|Q6VBQ5|MYADM_RAT (+1)</t>
  </si>
  <si>
    <t>Tax_Id=9606 Gene_Symbol=KRT16 Keratin, type I cytoskeletal 16</t>
  </si>
  <si>
    <t>IPI:CON_00217963.3|SWISS-PROT:P08779 (+1)</t>
  </si>
  <si>
    <t>Kininogen-1 OS=Rattus norvegicus GN=Kng1 PE=2 SV=1</t>
  </si>
  <si>
    <t>sp|P08934|KNG1_RAT</t>
  </si>
  <si>
    <t>Fibulin-1 OS=Rattus norvegicus GN=Fbln1 PE=1 SV=1</t>
  </si>
  <si>
    <t>tr|D3ZQ25|D3ZQ25_RAT</t>
  </si>
  <si>
    <t>78 kDa</t>
  </si>
  <si>
    <t>ADP-ribosylation factor 3 OS=Rattus norvegicus GN=Arf3 PE=2 SV=2</t>
  </si>
  <si>
    <t>sp|P61206|ARF3_RAT (+3)</t>
  </si>
  <si>
    <t>21 kDa</t>
  </si>
  <si>
    <t>Guanine nucleotide-binding protein G(I)/G(S)/G(T) subunit beta-2 OS=Rattus norvegicus GN=Gnb2 PE=1 SV=4</t>
  </si>
  <si>
    <t>sp|P54313|GBB2_RAT</t>
  </si>
  <si>
    <t>Collagen alpha-1(XII) chain OS=Rattus norvegicus GN=Col12a1 PE=1 SV=1</t>
  </si>
  <si>
    <t>tr|A0A0G2KAJ7|A0A0G2KAJ7_RAT</t>
  </si>
  <si>
    <t>343 kDa</t>
  </si>
  <si>
    <t>T-complex protein 1 subunit alpha OS=Rattus norvegicus GN=Tcp1 PE=1 SV=1</t>
  </si>
  <si>
    <t>sp|P28480|TCPA_RAT</t>
  </si>
  <si>
    <t>Heterogeneous nuclear ribonucleoprotein H OS=Rattus norvegicus GN=Hnrnph1 PE=1 SV=1</t>
  </si>
  <si>
    <t>tr|A0A0G2JTG7|A0A0G2JTG7_RAT</t>
  </si>
  <si>
    <t>Tax_Id=10090 Gene_Symbol=Krt71 Keratin, type II cytoskeletal 6G</t>
  </si>
  <si>
    <t>IPI:CON_00468956.4|SWISS-PROT:Q9R0H5</t>
  </si>
  <si>
    <t>Lysosome-associated membrane glycoprotein 1 OS=Rattus norvegicus GN=Lamp1 PE=1 SV=1</t>
  </si>
  <si>
    <t>sp|P14562|LAMP1_RAT</t>
  </si>
  <si>
    <t>44 kDa</t>
  </si>
  <si>
    <t>ATP synthase subunit gamma, mitochondrial OS=Rattus norvegicus GN=Atp5c1 PE=1 SV=2</t>
  </si>
  <si>
    <t>sp|P35435|ATPG_RAT (+2)</t>
  </si>
  <si>
    <t>30 kDa</t>
  </si>
  <si>
    <t>Protein disulfide-isomerase A6 OS=Rattus norvegicus GN=Pdia6 PE=1 SV=2</t>
  </si>
  <si>
    <t>sp|Q63081|PDIA6_RAT (+1)</t>
  </si>
  <si>
    <t>Ubiquitin-like modifier-activating enzyme 1 OS=Rattus norvegicus GN=Uba1 PE=1 SV=1</t>
  </si>
  <si>
    <t>sp|Q5U300|UBA1_RAT</t>
  </si>
  <si>
    <t>118 kDa</t>
  </si>
  <si>
    <t>Procollagen, type XVIII, alpha 1, isoform CRA_a OS=Rattus norvegicus GN=Col18a1 PE=1 SV=2</t>
  </si>
  <si>
    <t>tr|F1LR02|F1LR02_RAT</t>
  </si>
  <si>
    <t>135 kDa</t>
  </si>
  <si>
    <t>Lactotransferrin (Predicted) OS=Rattus norvegicus GN=Ltf PE=3 SV=1</t>
  </si>
  <si>
    <t>tr|D3ZAB1|D3ZAB1_RAT</t>
  </si>
  <si>
    <t>80 kDa</t>
  </si>
  <si>
    <t>Tax_Id=9606 Gene_Symbol=PRSS1 Trypsin-1 precursor</t>
  </si>
  <si>
    <t>IPI:CON_IPI00011694.1|SWISS-PROT:P07477</t>
  </si>
  <si>
    <t>Mannan-binding lectin serine protease 1 OS=Rattus norvegicus GN=Masp1 PE=1 SV=2</t>
  </si>
  <si>
    <t>sp|Q8CHN8|MASP1_RAT (+1)</t>
  </si>
  <si>
    <t>Protein Rrbp1 OS=Rattus norvegicus GN=Rrbp1 PE=1 SV=3</t>
  </si>
  <si>
    <t>tr|F1M853|F1M853_RAT</t>
  </si>
  <si>
    <t>158 kDa</t>
  </si>
  <si>
    <t>T-complex protein 1 subunit epsilon OS=Rattus norvegicus GN=Cct5 PE=1 SV=1</t>
  </si>
  <si>
    <t>sp|Q68FQ0|TCPE_RAT</t>
  </si>
  <si>
    <t>Receptor of activated protein C kinase 1 OS=Rattus norvegicus GN=Rack1 PE=1 SV=3</t>
  </si>
  <si>
    <t>sp|P63245|RACK1_RAT</t>
  </si>
  <si>
    <t>4F2 cell-surface antigen heavy chain OS=Rattus norvegicus GN=Slc3a2 PE=1 SV=1</t>
  </si>
  <si>
    <t>sp|Q794F9|4F2_RAT (+1)</t>
  </si>
  <si>
    <t>Protein transport protein Sec31A OS=Rattus norvegicus GN=Sec31a PE=1 SV=2</t>
  </si>
  <si>
    <t>sp|Q9Z2Q1|SC31A_RAT (+2)</t>
  </si>
  <si>
    <t>Protein Niban OS=Rattus norvegicus GN=Fam129a PE=1 SV=2</t>
  </si>
  <si>
    <t>sp|Q9ESN0|NIBAN_RAT</t>
  </si>
  <si>
    <t>Heterogeneous nuclear ribonucleoprotein L OS=Rattus norvegicus GN=Hnrnpl PE=1 SV=2</t>
  </si>
  <si>
    <t>sp|F1LQ48|HNRPL_RAT (+1)</t>
  </si>
  <si>
    <t>14-3-3 protein zeta/delta OS=Rattus norvegicus GN=Ywhaz PE=1 SV=1</t>
  </si>
  <si>
    <t>sp|P63102|1433Z_RAT (+1)</t>
  </si>
  <si>
    <t>Peroxiredoxin-1 OS=Rattus norvegicus GN=Prdx1 PE=1 SV=1</t>
  </si>
  <si>
    <t>sp|Q63716|PRDX1_RAT (+1)</t>
  </si>
  <si>
    <t>22 kDa</t>
  </si>
  <si>
    <t>Caveolin OS=Rattus norvegicus GN=Cav1 PE=1 SV=1</t>
  </si>
  <si>
    <t>tr|Q2IBC6|Q2IBC6_RAT</t>
  </si>
  <si>
    <t>T-complex protein 1 subunit beta OS=Rattus norvegicus GN=Cct2 PE=1 SV=3</t>
  </si>
  <si>
    <t>sp|Q5XIM9|TCPB_RAT</t>
  </si>
  <si>
    <t>Proteasome (Prosome, macropain) 26S subunit, non-ATPase, 12 OS=Rattus norvegicus GN=Psmd12 PE=1 SV=1</t>
  </si>
  <si>
    <t>tr|Q5XIC6|Q5XIC6_RAT</t>
  </si>
  <si>
    <t>53 kDa</t>
  </si>
  <si>
    <t>DNA damage-binding protein 1 OS=Rattus norvegicus GN=Ddb1 PE=1 SV=1</t>
  </si>
  <si>
    <t>tr|G3V8T4|G3V8T4_RAT</t>
  </si>
  <si>
    <t>Staphylococcal nuclease domain-containing protein 1 OS=Rattus norvegicus GN=Snd1 PE=1 SV=1</t>
  </si>
  <si>
    <t>sp|Q66X93|SND1_RAT</t>
  </si>
  <si>
    <t>102 kDa</t>
  </si>
  <si>
    <t>Protein LOC686143 OS=Rattus norvegicus GN=LOC686143 PE=4 SV=3</t>
  </si>
  <si>
    <t>tr|F1M6N0|F1M6N0_RAT</t>
  </si>
  <si>
    <t>29 kDa</t>
  </si>
  <si>
    <t>Ferritin heavy chain OS=Rattus norvegicus GN=Fth1 PE=1 SV=3</t>
  </si>
  <si>
    <t>sp|P19132|FRIH_RAT (+1)</t>
  </si>
  <si>
    <t>Clusterin OS=Rattus norvegicus GN=Clu PE=1 SV=2</t>
  </si>
  <si>
    <t>sp|P05371|CLUS_RAT (+1)</t>
  </si>
  <si>
    <t>26S proteasome non-ATPase regulatory subunit 13 OS=Rattus norvegicus GN=Psmd13 PE=1 SV=1</t>
  </si>
  <si>
    <t>sp|B0BN93|PSD13_RAT</t>
  </si>
  <si>
    <t>43 kDa</t>
  </si>
  <si>
    <t>Fatty acid synthase OS=Rattus norvegicus GN=Fasn PE=1 SV=3</t>
  </si>
  <si>
    <t>sp|P12785|FAS_RAT</t>
  </si>
  <si>
    <t>273 kDa</t>
  </si>
  <si>
    <t>Uncharacterized protein OS=Rattus norvegicus PE=1 SV=1</t>
  </si>
  <si>
    <t>tr|A0A0G2JZS9|A0A0G2JZS9_RAT</t>
  </si>
  <si>
    <t>Alpha-2 antiplasmin OS=Rattus norvegicus GN=Serpinf1 PE=1 SV=1</t>
  </si>
  <si>
    <t>tr|Q80ZA3|Q80ZA3_RAT</t>
  </si>
  <si>
    <t>Annexin OS=Rattus norvegicus GN=Anxa7 PE=1 SV=1</t>
  </si>
  <si>
    <t>tr|Q6IRJ7|Q6IRJ7_RAT</t>
  </si>
  <si>
    <t>Protein Ddx3x OS=Rattus norvegicus GN=Ddx3x PE=1 SV=1</t>
  </si>
  <si>
    <t>tr|A0A0G2K719|A0A0G2K719_RAT</t>
  </si>
  <si>
    <t>73 kDa</t>
  </si>
  <si>
    <t>Septin-11 OS=Rattus norvegicus GN=Sept11 PE=1 SV=1</t>
  </si>
  <si>
    <t>sp|B3GNI6|SEP11_RAT (+1)</t>
  </si>
  <si>
    <t>Polymerase I and transcript release factor OS=Rattus norvegicus GN=Ptrf PE=1 SV=1</t>
  </si>
  <si>
    <t>sp|P85125|PTRF_RAT (+1)</t>
  </si>
  <si>
    <t>60S ribosomal protein L13a OS=Rattus norvegicus GN=Rpl13a PE=1 SV=2</t>
  </si>
  <si>
    <t>sp|P35427|RL13A_RAT (+1)</t>
  </si>
  <si>
    <t>Coatomer subunit alpha OS=Rattus norvegicus GN=Copa PE=1 SV=1</t>
  </si>
  <si>
    <t>tr|G3V6T1|G3V6T1_RAT</t>
  </si>
  <si>
    <t>Heterogeneous nuclear ribonucleoprotein M OS=Rattus norvegicus GN=Hnrnpm PE=1 SV=1</t>
  </si>
  <si>
    <t>tr|F1LV13|F1LV13_RAT (+1)</t>
  </si>
  <si>
    <t>Transmembrane protein 43 OS=Rattus norvegicus GN=Tmem43 PE=2 SV=1</t>
  </si>
  <si>
    <t>sp|Q5XIP9|TMM43_RAT</t>
  </si>
  <si>
    <t>14-3-3 protein epsilon OS=Rattus norvegicus GN=Ywhae PE=1 SV=1</t>
  </si>
  <si>
    <t>sp|P62260|1433E_RAT</t>
  </si>
  <si>
    <t>Collagen alpha-1(III) chain OS=Rattus norvegicus GN=Col3a1 PE=2 SV=3</t>
  </si>
  <si>
    <t>sp|P13941|CO3A1_RAT</t>
  </si>
  <si>
    <t>139 kDa</t>
  </si>
  <si>
    <t>Coatomer subunit gamma-1 OS=Rattus norvegicus GN=Copg1 PE=2 SV=1</t>
  </si>
  <si>
    <t>sp|Q4AEF8|COPG1_RAT (+1)</t>
  </si>
  <si>
    <t>98 kDa</t>
  </si>
  <si>
    <t>Protein transport protein Sec61 subunit alpha isoform 1 OS=Rattus norvegicus GN=Sec61a1 PE=2 SV=2</t>
  </si>
  <si>
    <t>sp|P61621|S61A1_RAT</t>
  </si>
  <si>
    <t>Phosphate carrier protein, mitochondrial OS=Rattus norvegicus GN=Slc25a3 PE=1 SV=1</t>
  </si>
  <si>
    <t>tr|G3V741|G3V741_RAT (+1)</t>
  </si>
  <si>
    <t>AP-2 complex subunit beta OS=Rattus norvegicus GN=Ap2b1 PE=1 SV=1</t>
  </si>
  <si>
    <t>sp|P62944|AP2B1_RAT</t>
  </si>
  <si>
    <t>Protein S100-A6 OS=Rattus norvegicus GN=S100a6 PE=1 SV=3</t>
  </si>
  <si>
    <t>sp|P05964|S10A6_RAT</t>
  </si>
  <si>
    <t>10 kDa</t>
  </si>
  <si>
    <t>Basic leucine zipper and W2 domain-containing protein 1 OS=Rattus norvegicus GN=Bzw1 PE=1 SV=1</t>
  </si>
  <si>
    <t>sp|Q6P7P5|BZW1_RAT</t>
  </si>
  <si>
    <t>Transmembrane emp24 domain-containing protein 9 OS=Rattus norvegicus GN=Tmed9 PE=1 SV=1</t>
  </si>
  <si>
    <t>sp|Q5I0E7|TMED9_RAT</t>
  </si>
  <si>
    <t>Transmembrane emp24 domain-containing protein 2 OS=Rattus norvegicus GN=Tmed2 PE=1 SV=1</t>
  </si>
  <si>
    <t>sp|Q63524|TMED2_RAT</t>
  </si>
  <si>
    <t>Spastin OS=Rattus norvegicus GN=Spast PE=1 SV=1</t>
  </si>
  <si>
    <t>REV_sp|B2RYN7|SPAST_RAT (+1)</t>
  </si>
  <si>
    <t>Protein FAM65B OS=Rattus norvegicus GN=Fam65b PE=1 SV=1</t>
  </si>
  <si>
    <t>sp|Q7TP54|FA65B_RAT (+3)</t>
  </si>
  <si>
    <t>145 kDa</t>
  </si>
  <si>
    <t>Protein Cpn2 OS=Rattus norvegicus GN=Cpn2 PE=1 SV=1</t>
  </si>
  <si>
    <t>tr|F1LQT4|F1LQT4_RAT</t>
  </si>
  <si>
    <t>Cytochrome b-c1 complex subunit 2, mitochondrial OS=Rattus norvegicus GN=Uqcrc2 PE=1 SV=2</t>
  </si>
  <si>
    <t>sp|P32551|QCR2_RAT</t>
  </si>
  <si>
    <t>Eukaryotic translation initiation factor 3 subunit F OS=Rattus norvegicus GN=Eif3f PE=1 SV=3</t>
  </si>
  <si>
    <t>tr|D4AC36|D4AC36_RAT</t>
  </si>
  <si>
    <t>Galectin-1 OS=Rattus norvegicus GN=Lgals1 PE=1 SV=2</t>
  </si>
  <si>
    <t>sp|P11762|LEG1_RAT</t>
  </si>
  <si>
    <t>AP-2 complex subunit alpha-2 OS=Rattus norvegicus GN=Ap2a2 PE=1 SV=3</t>
  </si>
  <si>
    <t>sp|P18484|AP2A2_RAT (+2)</t>
  </si>
  <si>
    <t>104 kDa</t>
  </si>
  <si>
    <t>Calsequestrin-2 OS=Rattus norvegicus GN=Casq2 PE=1 SV=2</t>
  </si>
  <si>
    <t>sp|P51868|CASQ2_RAT</t>
  </si>
  <si>
    <t>Serine protease HTRA1 OS=Rattus norvegicus GN=Htra1 PE=2 SV=1</t>
  </si>
  <si>
    <t>sp|Q9QZK5|HTRA1_RAT</t>
  </si>
  <si>
    <t>Procollagen C-endopeptidase enhancer 1 OS=Rattus norvegicus GN=Pcolce PE=1 SV=1</t>
  </si>
  <si>
    <t>sp|O08628|PCOC1_RAT</t>
  </si>
  <si>
    <t>Carboxypeptidase B2 OS=Rattus norvegicus GN=Cpb2 PE=2 SV=1</t>
  </si>
  <si>
    <t>sp|Q9EQV9|CBPB2_RAT</t>
  </si>
  <si>
    <t>Neural cell adhesion molecule 1 OS=Rattus norvegicus GN=Ncam1 PE=1 SV=1</t>
  </si>
  <si>
    <t>sp|P13596|NCAM1_RAT (+1)</t>
  </si>
  <si>
    <t>Protein Aldh18a1 OS=Rattus norvegicus GN=Aldh18a1 PE=3 SV=1</t>
  </si>
  <si>
    <t>tr|D3ZIE9|D3ZIE9_RAT</t>
  </si>
  <si>
    <t>87 kDa</t>
  </si>
  <si>
    <t>Protein Lamc1 OS=Rattus norvegicus GN=Lamc1 PE=1 SV=1</t>
  </si>
  <si>
    <t>tr|F1MAA7|F1MAA7_RAT</t>
  </si>
  <si>
    <t>177 kDa</t>
  </si>
  <si>
    <t>Cytosol aminopeptidase OS=Rattus norvegicus GN=Lap3 PE=1 SV=1</t>
  </si>
  <si>
    <t>sp|Q68FS4|AMPL_RAT</t>
  </si>
  <si>
    <t>Heterogeneous nuclear ribonucleoprotein K OS=Rattus norvegicus GN=Hnrnpk PE=1 SV=1</t>
  </si>
  <si>
    <t>sp|P61980|HNRPK_RAT (+1)</t>
  </si>
  <si>
    <t>CD44 antigen OS=Rattus norvegicus GN=Cd44 PE=1 SV=2</t>
  </si>
  <si>
    <t>sp|P26051|CD44_RAT (+3)</t>
  </si>
  <si>
    <t>Extended synaptotagmin-1 OS=Rattus norvegicus GN=Esyt1 PE=1 SV=1</t>
  </si>
  <si>
    <t>sp|Q9Z1X1|ESYT1_RAT</t>
  </si>
  <si>
    <t>121 kDa</t>
  </si>
  <si>
    <t>26S proteasome non-ATPase regulatory subunit 2 OS=Rattus norvegicus GN=Psmd2 PE=1 SV=1</t>
  </si>
  <si>
    <t>sp|Q4FZT9|PSMD2_RAT</t>
  </si>
  <si>
    <t>100 kDa</t>
  </si>
  <si>
    <t>Protein Rbbp4 OS=Rattus norvegicus GN=Rbbp4 PE=1 SV=1</t>
  </si>
  <si>
    <t>tr|B5DFB2|B5DFB2_RAT</t>
  </si>
  <si>
    <t>Glutamate dehydrogenase 1, mitochondrial OS=Rattus norvegicus GN=Glud1 PE=1 SV=2</t>
  </si>
  <si>
    <t>sp|P10860|DHE3_RAT</t>
  </si>
  <si>
    <t>T-complex protein 1 subunit gamma OS=Rattus norvegicus GN=Cct3 PE=1 SV=1</t>
  </si>
  <si>
    <t>sp|Q6P502|TCPG_RAT</t>
  </si>
  <si>
    <t>IQ motif containing GTPase activating protein 1 (Predicted), isoform CRA_b OS=Rattus norvegicus GN=Iqgap1 PE=1 SV=1</t>
  </si>
  <si>
    <t>tr|G3V7Q7|G3V7Q7_RAT</t>
  </si>
  <si>
    <t>Protein piccolo OS=Rattus norvegicus GN=Pclo PE=1 SV=1</t>
  </si>
  <si>
    <t>sp|Q9JKS6|PCLO_RAT</t>
  </si>
  <si>
    <t>553 kDa</t>
  </si>
  <si>
    <t>Tax_Id=9606 Gene_Symbol=KRT13 Isoform 1 of Keratin, type I cytoskeletal 13</t>
  </si>
  <si>
    <t>IPI:CON_IPI00009866.6|SWISS-PROT:P13646-1</t>
  </si>
  <si>
    <t>Protein Serpina9 OS=Rattus norvegicus GN=Serpina9 PE=3 SV=1</t>
  </si>
  <si>
    <t>tr|D3ZAT4|D3ZAT4_RAT</t>
  </si>
  <si>
    <t>Protein Supt6h OS=Rattus norvegicus GN=Supt6h PE=1 SV=1</t>
  </si>
  <si>
    <t>tr|A0A0G2K0J0|A0A0G2K0J0_RAT (+1)</t>
  </si>
  <si>
    <t>199 kDa</t>
  </si>
  <si>
    <t>Beta-2-glycoprotein 1 OS=Rattus norvegicus GN=Apoh PE=2 SV=2</t>
  </si>
  <si>
    <t>sp|P26644|APOH_RAT (+1)</t>
  </si>
  <si>
    <t>Apolipoprotein E OS=Rattus norvegicus GN=Apoe PE=1 SV=2</t>
  </si>
  <si>
    <t>sp|P02650|APOE_RAT (+1)</t>
  </si>
  <si>
    <t>Heat shock 70 kDa protein 1A OS=Rattus norvegicus GN=Hspa1a PE=2 SV=1</t>
  </si>
  <si>
    <t>sp|P0DMW0|HS71A_RAT (+1)</t>
  </si>
  <si>
    <t>Fructose-bisphosphate aldolase A OS=Rattus norvegicus GN=Aldoa PE=1 SV=2</t>
  </si>
  <si>
    <t>sp|P05065|ALDOA_RAT</t>
  </si>
  <si>
    <t>C-type mannose receptor 2 OS=Rattus norvegicus GN=Mrc2 PE=1 SV=1</t>
  </si>
  <si>
    <t>sp|Q4TU93|MRC2_RAT (+1)</t>
  </si>
  <si>
    <t>Plastin-3 OS=Rattus norvegicus GN=Pls3 PE=1 SV=2</t>
  </si>
  <si>
    <t>sp|Q63598|PLST_RAT (+1)</t>
  </si>
  <si>
    <t>40S ribosomal protein S4, X isoform OS=Rattus norvegicus GN=Rps4x PE=2 SV=2</t>
  </si>
  <si>
    <t>sp|P62703|RS4X_RAT (+2)</t>
  </si>
  <si>
    <t>Glycine--tRNA ligase (Fragment) OS=Rattus norvegicus GN=Gars PE=1 SV=1</t>
  </si>
  <si>
    <t>sp|Q5I0G4|SYG_RAT (+1)</t>
  </si>
  <si>
    <t>Transmembrane emp24 domain-containing protein 10 OS=Rattus norvegicus GN=Tmed10 PE=1 SV=2</t>
  </si>
  <si>
    <t>sp|Q63584|TMEDA_RAT</t>
  </si>
  <si>
    <t>25 kDa</t>
  </si>
  <si>
    <t>60S ribosomal protein L3 OS=Rattus norvegicus GN=Rpl3 PE=1 SV=3</t>
  </si>
  <si>
    <t>sp|P21531|RL3_RAT</t>
  </si>
  <si>
    <t>Unconventional myosin-Ic OS=Rattus norvegicus GN=Myo1c PE=1 SV=2</t>
  </si>
  <si>
    <t>sp|Q63355|MYO1C_RAT</t>
  </si>
  <si>
    <t>120 kDa</t>
  </si>
  <si>
    <t>Prolyl 3-hydroxylase 1 OS=Rattus norvegicus GN=P3h1 PE=1 SV=1</t>
  </si>
  <si>
    <t>sp|Q9R1J8|P3H1_RAT (+1)</t>
  </si>
  <si>
    <t>Ras-related protein Rab-2A OS=Rattus norvegicus GN=Rab2a PE=2 SV=1</t>
  </si>
  <si>
    <t>sp|P05712|RAB2A_RAT</t>
  </si>
  <si>
    <t>Atlastin-3 OS=Rattus norvegicus GN=Atl3 PE=2 SV=2</t>
  </si>
  <si>
    <t>sp|Q0ZHH6|ATLA3_RAT (+1)</t>
  </si>
  <si>
    <t>Uncharacterized protein OS=Rattus norvegicus PE=1 SV=3</t>
  </si>
  <si>
    <t>tr|F1LTJ5|F1LTJ5_RAT</t>
  </si>
  <si>
    <t>263 kDa</t>
  </si>
  <si>
    <t>Tax_Id=9606 Gene_Symbol=KRT17 Keratin, type I cytoskeletal 17</t>
  </si>
  <si>
    <t>IPI:CON_IPI00450768.7|SWISS-PROT:Q04695</t>
  </si>
  <si>
    <t>Polypyrimidine tract-binding protein 1 OS=Rattus norvegicus GN=Ptbp1 PE=1 SV=1</t>
  </si>
  <si>
    <t>sp|Q00438|PTBP1_RAT (+3)</t>
  </si>
  <si>
    <t>Ras-related protein Rap-1b OS=Rattus norvegicus GN=Rap1b PE=1 SV=2</t>
  </si>
  <si>
    <t>sp|Q62636|RAP1B_RAT</t>
  </si>
  <si>
    <t>Protein Hist1h1c OS=Rattus norvegicus GN=Hist1h1c PE=1 SV=1</t>
  </si>
  <si>
    <t>tr|A0A0G2K654|A0A0G2K654_RAT (+1)</t>
  </si>
  <si>
    <t>Protein Vps35 OS=Rattus norvegicus GN=Vps35 PE=1 SV=1</t>
  </si>
  <si>
    <t>tr|G3V8A5|G3V8A5_RAT</t>
  </si>
  <si>
    <t>Heat shock protein 75 kDa, mitochondrial OS=Rattus norvegicus GN=Trap1 PE=1 SV=1</t>
  </si>
  <si>
    <t>sp|Q5XHZ0|TRAP1_RAT</t>
  </si>
  <si>
    <t>Inositol 1,4,5-trisphosphate receptor type 1 OS=Rattus norvegicus GN=Itpr1 PE=1 SV=2</t>
  </si>
  <si>
    <t>sp|P29994|ITPR1_RAT (+5)</t>
  </si>
  <si>
    <t>313 kDa</t>
  </si>
  <si>
    <t>Protein Sptbn1 OS=Rattus norvegicus GN=Sptbn1 PE=1 SV=3</t>
  </si>
  <si>
    <t>tr|G3V6S0|G3V6S0_RAT</t>
  </si>
  <si>
    <t>Protein NEWGENE_621351 OS=Rattus norvegicus GN=NEWGENE_621351 PE=1 SV=1</t>
  </si>
  <si>
    <t>tr|A0A0G2K5E8|A0A0G2K5E8_RAT (+2)</t>
  </si>
  <si>
    <t>Osteopontin OS=Rattus norvegicus GN=Spp1 PE=1 SV=2</t>
  </si>
  <si>
    <t>sp|P08721|OSTP_RAT</t>
  </si>
  <si>
    <t>Apolipoprotein D OS=Rattus norvegicus GN=Apod PE=1 SV=1</t>
  </si>
  <si>
    <t>sp|P23593|APOD_RAT (+1)</t>
  </si>
  <si>
    <t>Thrombospondin-4 OS=Rattus norvegicus GN=Thbs4 PE=1 SV=1</t>
  </si>
  <si>
    <t>sp|P49744|TSP4_RAT (+2)</t>
  </si>
  <si>
    <t>108 kDa</t>
  </si>
  <si>
    <t>LRRGT00050 OS=Rattus norvegicus GN=Eprs PE=1 SV=1</t>
  </si>
  <si>
    <t>tr|Q6TXE9|Q6TXE9_RAT</t>
  </si>
  <si>
    <t>Protein Ugp2 OS=Rattus norvegicus GN=Ugp2 PE=1 SV=1</t>
  </si>
  <si>
    <t>tr|A0A0G2K542|A0A0G2K542_RAT (+1)</t>
  </si>
  <si>
    <t>40S ribosomal protein S16 OS=Rattus norvegicus GN=Rps16 PE=1 SV=2</t>
  </si>
  <si>
    <t>sp|P62250|RS16_RAT</t>
  </si>
  <si>
    <t>Myosin light polypeptide 6 OS=Rattus norvegicus GN=Myl6 PE=1 SV=3</t>
  </si>
  <si>
    <t>sp|Q64119|MYL6_RAT (+2)</t>
  </si>
  <si>
    <t>17 kDa</t>
  </si>
  <si>
    <t>Trifunctional enzyme subunit alpha, mitochondrial OS=Rattus norvegicus GN=Hadha PE=1 SV=2</t>
  </si>
  <si>
    <t>sp|Q64428|ECHA_RAT</t>
  </si>
  <si>
    <t>Spliceosome RNA helicase Ddx39b OS=Rattus norvegicus GN=Ddx39b PE=2 SV=3</t>
  </si>
  <si>
    <t>sp|Q63413|DX39B_RAT</t>
  </si>
  <si>
    <t>60S ribosomal protein L12 OS=Rattus norvegicus GN=Rpl12 PE=2 SV=1</t>
  </si>
  <si>
    <t>sp|P23358|RL12_RAT (+1)</t>
  </si>
  <si>
    <t>18 kDa</t>
  </si>
  <si>
    <t>Prohibitin OS=Rattus norvegicus GN=Phb PE=1 SV=1</t>
  </si>
  <si>
    <t>sp|P67779|PHB_RAT</t>
  </si>
  <si>
    <t>Coiled-coil domain-containing protein 80 OS=Rattus norvegicus GN=Ccdc80 PE=1 SV=1</t>
  </si>
  <si>
    <t>sp|Q6QD51|CCD80_RAT</t>
  </si>
  <si>
    <t>Histone H2A type 4 OS=Rattus norvegicus PE=2 SV=2</t>
  </si>
  <si>
    <t>sp|Q00728|H2A4_RAT</t>
  </si>
  <si>
    <t>14 kDa</t>
  </si>
  <si>
    <t>Glypican-1 OS=Rattus norvegicus GN=Gpc1 PE=1 SV=1</t>
  </si>
  <si>
    <t>sp|P35053|GPC1_RAT (+1)</t>
  </si>
  <si>
    <t>Sushi repeat-containing protein SRPX OS=Rattus norvegicus GN=Srpx PE=2 SV=1</t>
  </si>
  <si>
    <t>sp|Q63769|SRPX_RAT</t>
  </si>
  <si>
    <t>PRA1 family protein 3 OS=Rattus norvegicus GN=Arl6ip5 PE=1 SV=1</t>
  </si>
  <si>
    <t>sp|Q9ES40|PRAF3_RAT (+1)</t>
  </si>
  <si>
    <t>Haptoglobin OS=Rattus norvegicus GN=Hp PE=1 SV=3</t>
  </si>
  <si>
    <t>sp|P06866|HPT_RAT (+1)</t>
  </si>
  <si>
    <t>Polyadenylate-binding protein 1 OS=Rattus norvegicus GN=Pabpc1 PE=1 SV=1</t>
  </si>
  <si>
    <t>sp|Q9EPH8|PABP1_RAT (+1)</t>
  </si>
  <si>
    <t>Heterogeneous nuclear ribonucleoprotein Q OS=Rattus norvegicus GN=Syncrip PE=2 SV=1</t>
  </si>
  <si>
    <t>sp|Q7TP47|HNRPQ_RAT (+1)</t>
  </si>
  <si>
    <t>Plasma membrane calcium-transporting ATPase 4 OS=Rattus norvegicus GN=Atp2b4 PE=1 SV=1</t>
  </si>
  <si>
    <t>sp|Q64542|AT2B4_RAT</t>
  </si>
  <si>
    <t>133 kDa</t>
  </si>
  <si>
    <t>Protein Tnpo1 OS=Rattus norvegicus GN=Tnpo1 PE=1 SV=3</t>
  </si>
  <si>
    <t>tr|F1LQP9|F1LQP9_RAT</t>
  </si>
  <si>
    <t>101 kDa</t>
  </si>
  <si>
    <t>Protein Tfap2c OS=Rattus norvegicus GN=Tfap2c PE=2 SV=1</t>
  </si>
  <si>
    <t>tr|Q4V8P9|Q4V8P9_RAT</t>
  </si>
  <si>
    <t>Reticulon-3 OS=Rattus norvegicus GN=Rtn3 PE=1 SV=1</t>
  </si>
  <si>
    <t>sp|Q6RJR6|RTN3_RAT (+1)</t>
  </si>
  <si>
    <t>Chromosome segregation 1-like (S. cerevisiae) (Predicted) OS=Rattus norvegicus GN=Cse1l PE=1 SV=1</t>
  </si>
  <si>
    <t>tr|D3ZPR0|D3ZPR0_RAT</t>
  </si>
  <si>
    <t>Keratinocyte proline-rich protein OS=Rattus norvegicus GN=Kprp PE=2 SV=1</t>
  </si>
  <si>
    <t>sp|Q7TQM5|KPRP_RAT (+1)</t>
  </si>
  <si>
    <t>Fibrinogen gamma chain OS=Rattus norvegicus GN=Fgg PE=1 SV=3</t>
  </si>
  <si>
    <t>sp|P02680|FIBG_RAT</t>
  </si>
  <si>
    <t>Tax_Id=9606 Gene_Symbol=KRT27 Keratin, type I cytoskeletal 27</t>
  </si>
  <si>
    <t>IPI:CON_IPI00328103.3|SWISS-PROT:Q7Z3Y8</t>
  </si>
  <si>
    <t>Protein Sprr2d OS=Rattus norvegicus GN=Sprr2d PE=4 SV=2</t>
  </si>
  <si>
    <t>tr|D3ZAR3|D3ZAR3_RAT</t>
  </si>
  <si>
    <t>9 kDa</t>
  </si>
  <si>
    <t>Protein Z-dependent protease inhibitor OS=Rattus norvegicus GN=Serpina10 PE=2 SV=2</t>
  </si>
  <si>
    <t>sp|Q62975|ZPI_RAT</t>
  </si>
  <si>
    <t>Peroxiredoxin-2 OS=Rattus norvegicus GN=Prdx2 PE=1 SV=3</t>
  </si>
  <si>
    <t>sp|P35704|PRDX2_RAT (+1)</t>
  </si>
  <si>
    <t>Protein Setsip OS=Rattus norvegicus GN=Pkn3 PE=1 SV=3</t>
  </si>
  <si>
    <t>tr|D3ZC07|D3ZC07_RAT</t>
  </si>
  <si>
    <t>Endoplasmic reticulum metallopeptidase 1 OS=Rattus norvegicus GN=Ermp1 PE=1 SV=1</t>
  </si>
  <si>
    <t>sp|Q6UPR8|ERMP1_RAT (+1)</t>
  </si>
  <si>
    <t>Dolichyl-diphosphooligosaccharide--protein glycosyltransferase subunit DAD1 OS=Rattus norvegicus GN=Dad1 PE=3 SV=3</t>
  </si>
  <si>
    <t>sp|P61805|DAD1_RAT</t>
  </si>
  <si>
    <t>12 kDa</t>
  </si>
  <si>
    <t>NADPH--cytochrome P450 reductase OS=Rattus norvegicus GN=Por PE=1 SV=3</t>
  </si>
  <si>
    <t>sp|P00388|NCPR_RAT</t>
  </si>
  <si>
    <t>77 kDa</t>
  </si>
  <si>
    <t>26S proteasome non-ATPase regulatory subunit 11 OS=Rattus norvegicus GN=Psmd11 PE=1 SV=2</t>
  </si>
  <si>
    <t>sp|F1LMZ8|PSD11_RAT</t>
  </si>
  <si>
    <t>Aldehyde dehydrogenase, mitochondrial OS=Rattus norvegicus GN=Aldh2 PE=1 SV=1</t>
  </si>
  <si>
    <t>sp|P11884|ALDH2_RAT (+1)</t>
  </si>
  <si>
    <t>Vigilin OS=Rattus norvegicus GN=Hdlbp PE=1 SV=1</t>
  </si>
  <si>
    <t>sp|Q9Z1A6|VIGLN_RAT (+1)</t>
  </si>
  <si>
    <t>142 kDa</t>
  </si>
  <si>
    <t>Rab GDP dissociation inhibitor beta OS=Rattus norvegicus GN=Gdi2 PE=1 SV=2</t>
  </si>
  <si>
    <t>sp|P50399|GDIB_RAT</t>
  </si>
  <si>
    <t>Surfeit 4, isoform CRA_a OS=Rattus norvegicus GN=Surf4 PE=1 SV=1</t>
  </si>
  <si>
    <t>tr|D4A1D8|D4A1D8_RAT (+1)</t>
  </si>
  <si>
    <t>Protein Pxdn OS=Rattus norvegicus GN=Pxdn PE=4 SV=1</t>
  </si>
  <si>
    <t>tr|A0A0G2JWB6|A0A0G2JWB6_RAT</t>
  </si>
  <si>
    <t>165 kDa</t>
  </si>
  <si>
    <t>Sodium/potassium-transporting ATPase subunit beta-3 OS=Rattus norvegicus GN=Atp1b3 PE=2 SV=1</t>
  </si>
  <si>
    <t>sp|Q63377|AT1B3_RAT</t>
  </si>
  <si>
    <t>Uncharacterized protein OS=Rattus norvegicus PE=4 SV=1</t>
  </si>
  <si>
    <t>tr|A0A0G2K7P6|A0A0G2K7P6_RAT</t>
  </si>
  <si>
    <t>Prenylcysteine oxidase OS=Rattus norvegicus GN=Pcyox1 PE=1 SV=1</t>
  </si>
  <si>
    <t>sp|Q99ML5|PCYOX_RAT</t>
  </si>
  <si>
    <t>Protein Sacs OS=Rattus norvegicus GN=Sacs PE=1 SV=2</t>
  </si>
  <si>
    <t>tr|D4A1D3|D4A1D3_RAT</t>
  </si>
  <si>
    <t>521 kDa</t>
  </si>
  <si>
    <t>Protein AMBP OS=Rattus norvegicus GN=Ambp PE=1 SV=1</t>
  </si>
  <si>
    <t>sp|Q64240|AMBP_RAT</t>
  </si>
  <si>
    <t>Profilin-1 OS=Rattus norvegicus GN=Pfn1 PE=1 SV=2</t>
  </si>
  <si>
    <t>sp|P62963|PROF1_RAT</t>
  </si>
  <si>
    <t>26S proteasome non-ATPase regulatory subunit 1 OS=Rattus norvegicus GN=Psmd1 PE=1 SV=1</t>
  </si>
  <si>
    <t>sp|O88761|PSMD1_RAT (+2)</t>
  </si>
  <si>
    <t>106 kDa</t>
  </si>
  <si>
    <t>Tubulin alpha-4A chain OS=Rattus norvegicus GN=Tuba4a PE=1 SV=1</t>
  </si>
  <si>
    <t>sp|Q5XIF6|TBA4A_RAT</t>
  </si>
  <si>
    <t>Protein S100-A4 OS=Rattus norvegicus GN=S100a4 PE=2 SV=1</t>
  </si>
  <si>
    <t>sp|P05942|S10A4_RAT</t>
  </si>
  <si>
    <t>Translocon-associated protein subunit delta OS=Rattus norvegicus GN=Ssr4 PE=2 SV=1</t>
  </si>
  <si>
    <t>sp|Q07984|SSRD_RAT</t>
  </si>
  <si>
    <t>19 kDa</t>
  </si>
  <si>
    <t>Ornithine aminotransferase, mitochondrial OS=Rattus norvegicus GN=Oat PE=1 SV=1</t>
  </si>
  <si>
    <t>sp|P04182|OAT_RAT</t>
  </si>
  <si>
    <t>60S ribosomal protein L11 OS=Rattus norvegicus GN=Rpl11 PE=1 SV=2</t>
  </si>
  <si>
    <t>sp|P62914|RL11_RAT (+1)</t>
  </si>
  <si>
    <t>20 kDa</t>
  </si>
  <si>
    <t>Malectin OS=Rattus norvegicus GN=Mlec PE=2 SV=1</t>
  </si>
  <si>
    <t>sp|Q5FVQ4|MLEC_RAT (+1)</t>
  </si>
  <si>
    <t>Eukaryotic initiation factor 4A-III OS=Rattus norvegicus GN=Eif4a3 PE=1 SV=1</t>
  </si>
  <si>
    <t>sp|Q3B8Q2|IF4A3_RAT</t>
  </si>
  <si>
    <t>Protein ERGIC-53 OS=Rattus norvegicus GN=Lman1 PE=1 SV=1</t>
  </si>
  <si>
    <t>tr|A0A0G2JXC1|A0A0G2JXC1_RAT (+1)</t>
  </si>
  <si>
    <t>Eukaryotic translation initiation factor 3 subunit M OS=Rattus norvegicus GN=Eif3m PE=1 SV=1</t>
  </si>
  <si>
    <t>tr|D3ZAZ0|D3ZAZ0_RAT</t>
  </si>
  <si>
    <t>Eukaryotic translation initiation factor 3 subunit E OS=Rattus norvegicus GN=Eif3e PE=2 SV=1</t>
  </si>
  <si>
    <t>sp|Q641X8|EIF3E_RAT</t>
  </si>
  <si>
    <t>Voltage-dependent anion-selective channel protein 3 OS=Rattus norvegicus GN=Vdac3 PE=1 SV=2</t>
  </si>
  <si>
    <t>sp|Q9R1Z0|VDAC3_RAT (+1)</t>
  </si>
  <si>
    <t>Large neutral amino acids transporter small subunit 1 OS=Rattus norvegicus GN=Slc7a5 PE=1 SV=2</t>
  </si>
  <si>
    <t>sp|Q63016|LAT1_RAT</t>
  </si>
  <si>
    <t>Hypoxia up-regulated protein 1 OS=Rattus norvegicus GN=Hyou1 PE=1 SV=1</t>
  </si>
  <si>
    <t>sp|Q63617|HYOU1_RAT (+1)</t>
  </si>
  <si>
    <t>111 kDa</t>
  </si>
  <si>
    <t>Dihydropyrimidinase-related protein 2 OS=Rattus norvegicus GN=Dpysl2 PE=1 SV=1</t>
  </si>
  <si>
    <t>sp|P47942|DPYL2_RAT</t>
  </si>
  <si>
    <t>Fermt3 protein OS=Rattus norvegicus GN=Fermt3 PE=1 SV=1</t>
  </si>
  <si>
    <t>tr|B2GVB9|B2GVB9_RAT</t>
  </si>
  <si>
    <t>Glycogen phosphorylase, liver form OS=Rattus norvegicus GN=Pygl PE=1 SV=5</t>
  </si>
  <si>
    <t>sp|P09811|PYGL_RAT</t>
  </si>
  <si>
    <t>Septin-9 OS=Rattus norvegicus GN=Sept9 PE=1 SV=1</t>
  </si>
  <si>
    <t>sp|Q9QZR6|SEPT9_RAT</t>
  </si>
  <si>
    <t>64 kDa</t>
  </si>
  <si>
    <t>Glutathione peroxidase 3 OS=Rattus norvegicus GN=Gpx3 PE=2 SV=2</t>
  </si>
  <si>
    <t>sp|P23764|GPX3_RAT (+1)</t>
  </si>
  <si>
    <t>Transmembrane protein 109 OS=Rattus norvegicus GN=Tmem109 PE=2 SV=1</t>
  </si>
  <si>
    <t>sp|Q6AYQ4|TM109_RAT</t>
  </si>
  <si>
    <t>26 kDa</t>
  </si>
  <si>
    <t>Protein Tmx1 OS=Rattus norvegicus GN=Tmx1 PE=1 SV=1</t>
  </si>
  <si>
    <t>tr|Q52KJ9|Q52KJ9_RAT</t>
  </si>
  <si>
    <t>Protein Ergic1 OS=Rattus norvegicus GN=Ergic1 PE=1 SV=2</t>
  </si>
  <si>
    <t>tr|F1LU48|F1LU48_RAT</t>
  </si>
  <si>
    <t>Protein Mcu OS=Rattus norvegicus GN=Mcu PE=1 SV=1</t>
  </si>
  <si>
    <t>tr|A0A0G2K059|A0A0G2K059_RAT (+1)</t>
  </si>
  <si>
    <t>Transmembrane 9 superfamily member 2 OS=Rattus norvegicus GN=Tm9sf2 PE=2 SV=1</t>
  </si>
  <si>
    <t>sp|Q66HG5|TM9S2_RAT</t>
  </si>
  <si>
    <t>Protein Itga11 OS=Rattus norvegicus GN=Itga11 PE=3 SV=3</t>
  </si>
  <si>
    <t>tr|F1LUU1|F1LUU1_RAT</t>
  </si>
  <si>
    <t>122 kDa</t>
  </si>
  <si>
    <t>Protein Slc25a24 OS=Rattus norvegicus GN=Slc25a24 PE=1 SV=1</t>
  </si>
  <si>
    <t>tr|B1WC67|B1WC67_RAT</t>
  </si>
  <si>
    <t>Bleomycin hydrolase OS=Rattus norvegicus GN=Blmh PE=1 SV=1</t>
  </si>
  <si>
    <t>sp|P70645|BLMH_RAT (+1)</t>
  </si>
  <si>
    <t>Glycosyltransferase 25 domain containing 1 OS=Rattus norvegicus GN=Colgalt1 PE=1 SV=1</t>
  </si>
  <si>
    <t>tr|B1H282|B1H282_RAT</t>
  </si>
  <si>
    <t>Protein Rab5c OS=Rattus norvegicus GN=Rab5c PE=1 SV=1</t>
  </si>
  <si>
    <t>tr|B0BNK1|B0BNK1_RAT</t>
  </si>
  <si>
    <t>Major vault protein OS=Rattus norvegicus GN=Mvp PE=1 SV=4</t>
  </si>
  <si>
    <t>sp|Q62667|MVP_RAT (+1)</t>
  </si>
  <si>
    <t>96 kDa</t>
  </si>
  <si>
    <t>60S ribosomal protein L7 OS=Rattus norvegicus GN=Rpl7 PE=1 SV=2</t>
  </si>
  <si>
    <t>sp|P05426|RL7_RAT (+1)</t>
  </si>
  <si>
    <t>Inositol-3-phosphate synthase 1 OS=Rattus norvegicus GN=Isyna1 PE=3 SV=2</t>
  </si>
  <si>
    <t>sp|Q6AYK3|INO1_RAT</t>
  </si>
  <si>
    <t>Tax_Id=9606 Gene_Symbol=KRT78 Keratin-78</t>
  </si>
  <si>
    <t>IPI:CON_00166205.2|TREMBL:Q7RTT2 (+1)</t>
  </si>
  <si>
    <t>Heat shock protein 105 kDa OS=Rattus norvegicus GN=Hsph1 PE=1 SV=1</t>
  </si>
  <si>
    <t>sp|Q66HA8|HS105_RAT</t>
  </si>
  <si>
    <t>Tubulin beta chain OS=Rattus norvegicus GN=Tubb1 PE=1 SV=1</t>
  </si>
  <si>
    <t>tr|M0R8B6|M0R8B6_RAT</t>
  </si>
  <si>
    <t>Plexin B2 OS=Rattus norvegicus GN=Plxnb2 PE=1 SV=1</t>
  </si>
  <si>
    <t>tr|D3ZQ57|D3ZQ57_RAT</t>
  </si>
  <si>
    <t>206 kDa</t>
  </si>
  <si>
    <t>Protein Sfpq OS=Rattus norvegicus GN=Sfpq PE=1 SV=1</t>
  </si>
  <si>
    <t>tr|A0A0G2K8K0|A0A0G2K8K0_RAT</t>
  </si>
  <si>
    <t>60S ribosomal protein L4 OS=Rattus norvegicus GN=Rpl4 PE=1 SV=3</t>
  </si>
  <si>
    <t>sp|P50878|RL4_RAT (+1)</t>
  </si>
  <si>
    <t>Hexokinase-1 OS=Rattus norvegicus GN=Hk1 PE=1 SV=4</t>
  </si>
  <si>
    <t>sp|P05708|HXK1_RAT</t>
  </si>
  <si>
    <t>DNA helicase OS=Rattus norvegicus GN=Mcm5 PE=1 SV=1</t>
  </si>
  <si>
    <t>tr|A0A0G2JY07|A0A0G2JY07_RAT</t>
  </si>
  <si>
    <t>Protein Ttll12 OS=Rattus norvegicus GN=Ttll12 PE=1 SV=1</t>
  </si>
  <si>
    <t>tr|D4A1Q9|D4A1Q9_RAT</t>
  </si>
  <si>
    <t>Nucleobindin-1 OS=Rattus norvegicus GN=Nucb1 PE=1 SV=1</t>
  </si>
  <si>
    <t>sp|Q63083|NUCB1_RAT</t>
  </si>
  <si>
    <t>Collagen alpha-1(XI) chain OS=Rattus norvegicus GN=Col11a1 PE=1 SV=2</t>
  </si>
  <si>
    <t>sp|P20909|COBA1_RAT</t>
  </si>
  <si>
    <t>181 kDa</t>
  </si>
  <si>
    <t>Chloride intracellular channel protein 1 OS=Rattus norvegicus GN=Clic1 PE=1 SV=1</t>
  </si>
  <si>
    <t>sp|Q6MG61|CLIC1_RAT</t>
  </si>
  <si>
    <t>Protein Ppp2r1a OS=Rattus norvegicus GN=Ppp2r1a PE=1 SV=1</t>
  </si>
  <si>
    <t>tr|Q5XI34|Q5XI34_RAT</t>
  </si>
  <si>
    <t>Frizzled-2 OS=Rattus norvegicus GN=Fzd2 PE=1 SV=1</t>
  </si>
  <si>
    <t>sp|Q08464|FZD2_RAT (+1)</t>
  </si>
  <si>
    <t>60S ribosomal protein L35a OS=Rattus norvegicus GN=Rpl35a PE=3 SV=1</t>
  </si>
  <si>
    <t>sp|P04646|RL35A_RAT (+1)</t>
  </si>
  <si>
    <t>13 kDa</t>
  </si>
  <si>
    <t>Vitamin K-dependent protein S OS=Rattus norvegicus GN=Pros1 PE=2 SV=1</t>
  </si>
  <si>
    <t>sp|P53813|PROS_RAT (+1)</t>
  </si>
  <si>
    <t>Peroxiredoxin 3 OS=Rattus norvegicus GN=Prdx3 PE=1 SV=1</t>
  </si>
  <si>
    <t>tr|G3V7I0|G3V7I0_RAT</t>
  </si>
  <si>
    <t>Guanine nucleotide-binding protein G(q) subunit alpha OS=Rattus norvegicus GN=Gnaq PE=2 SV=2</t>
  </si>
  <si>
    <t>sp|P82471|GNAQ_RAT (+1)</t>
  </si>
  <si>
    <t>40S ribosomal protein S11 OS=Rattus norvegicus GN=Rps11 PE=1 SV=3</t>
  </si>
  <si>
    <t>sp|P62282|RS11_RAT</t>
  </si>
  <si>
    <t>Protein arginine N-methyltransferase 1 OS=Rattus norvegicus GN=Prmt1 PE=1 SV=1</t>
  </si>
  <si>
    <t>sp|Q63009|ANM1_RAT (+1)</t>
  </si>
  <si>
    <t>60S ribosomal protein L14 OS=Rattus norvegicus GN=Rpl14 PE=1 SV=3</t>
  </si>
  <si>
    <t>sp|Q63507|RL14_RAT (+2)</t>
  </si>
  <si>
    <t>Transmembrane emp24 domain-containing protein 7 OS=Rattus norvegicus GN=Tmed7 PE=1 SV=1</t>
  </si>
  <si>
    <t>sp|D3ZTX0|TMED7_RAT</t>
  </si>
  <si>
    <t>Eukaryotic peptide chain release factor subunit 1 OS=Rattus norvegicus GN=Etf1 PE=2 SV=3</t>
  </si>
  <si>
    <t>sp|Q5U2Q7|ERF1_RAT</t>
  </si>
  <si>
    <t>Aspartate--tRNA ligase, cytoplasmic OS=Rattus norvegicus GN=Dars PE=2 SV=1</t>
  </si>
  <si>
    <t>sp|P15178|SYDC_RAT</t>
  </si>
  <si>
    <t>Protein Spcs2 OS=Rattus norvegicus GN=Spcs2 PE=1 SV=1</t>
  </si>
  <si>
    <t>tr|D3ZD11|D3ZD11_RAT</t>
  </si>
  <si>
    <t>Heterogeneous nuclear ribonucleoprotein A1 OS=Rattus norvegicus GN=Hnrnpa1 PE=1 SV=3</t>
  </si>
  <si>
    <t>sp|P04256|ROA1_RAT (+2)</t>
  </si>
  <si>
    <t>Lysosomal acid phosphatase OS=Rattus norvegicus GN=Acp2 PE=1 SV=1</t>
  </si>
  <si>
    <t>sp|P20611|PPAL_RAT (+1)</t>
  </si>
  <si>
    <t>Calpain-2 catalytic subunit OS=Rattus norvegicus GN=Capn2 PE=1 SV=3</t>
  </si>
  <si>
    <t>sp|Q07009|CAN2_RAT</t>
  </si>
  <si>
    <t>Ceruloplasmin OS=Rattus norvegicus GN=Cp PE=1 SV=3</t>
  </si>
  <si>
    <t>sp|P13635|CERU_RAT</t>
  </si>
  <si>
    <t>C1r protein OS=Rattus norvegicus GN=C1r PE=1 SV=1</t>
  </si>
  <si>
    <t>tr|B5DEH7|B5DEH7_RAT (+1)</t>
  </si>
  <si>
    <t>DEAD (Asp-Glu-Ala-Asp) box polypeptide 5 OS=Rattus norvegicus GN=Ddx5 PE=1 SV=1</t>
  </si>
  <si>
    <t>tr|Q6AYI1|Q6AYI1_RAT</t>
  </si>
  <si>
    <t>ER lumen protein-retaining receptor 1 OS=Rattus norvegicus GN=Kdelr1 PE=2 SV=1</t>
  </si>
  <si>
    <t>sp|Q569A6|ERD21_RAT (+1)</t>
  </si>
  <si>
    <t>Contactin-1 OS=Rattus norvegicus GN=Cntn1 PE=1 SV=2</t>
  </si>
  <si>
    <t>sp|Q63198|CNTN1_RAT</t>
  </si>
  <si>
    <t>Aquaporin-1 OS=Rattus norvegicus GN=Aqp1 PE=1 SV=4</t>
  </si>
  <si>
    <t>sp|P29975|AQP1_RAT (+1)</t>
  </si>
  <si>
    <t>Phosphoserine aminotransferase OS=Rattus norvegicus GN=Psat1 PE=1 SV=1</t>
  </si>
  <si>
    <t>tr|A0A0G2K931|A0A0G2K931_RAT (+1)</t>
  </si>
  <si>
    <t>Lon protease homolog, mitochondrial OS=Rattus norvegicus GN=Lonp1 PE=2 SV=1</t>
  </si>
  <si>
    <t>sp|Q924S5|LONM_RAT</t>
  </si>
  <si>
    <t>Ras-related protein Rab-11B OS=Rattus norvegicus GN=Rab11b PE=1 SV=4</t>
  </si>
  <si>
    <t>sp|O35509|RB11B_RAT (+2)</t>
  </si>
  <si>
    <t>Proteasome (Prosome, macropain) 26S subunit, non-ATPase, 5 (Predicted), isoform CRA_a OS=Rattus norvegicus GN=Psmd5 PE=1 SV=1</t>
  </si>
  <si>
    <t>tr|G3V8G2|G3V8G2_RAT</t>
  </si>
  <si>
    <t>40S ribosomal protein S3a OS=Rattus norvegicus GN=Rps3a PE=1 SV=2</t>
  </si>
  <si>
    <t>sp|P49242|RS3A_RAT (+1)</t>
  </si>
  <si>
    <t>60S ribosomal protein L7a OS=Rattus norvegicus GN=Rpl7a PE=1 SV=2</t>
  </si>
  <si>
    <t>sp|P62425|RL7A_RAT (+3)</t>
  </si>
  <si>
    <t>Heterogeneous nuclear ribonucleoprotein F OS=Rattus norvegicus GN=Hnrnpf PE=1 SV=3</t>
  </si>
  <si>
    <t>sp|Q794E4|HNRPF_RAT</t>
  </si>
  <si>
    <t>Polymeric immunoglobulin receptor OS=Rattus norvegicus GN=Pigr PE=1 SV=1</t>
  </si>
  <si>
    <t>sp|P15083|PIGR_RAT (+3)</t>
  </si>
  <si>
    <t>Leucine-rich repeat-containing protein 59 OS=Rattus norvegicus GN=Lrrc59 PE=1 SV=1</t>
  </si>
  <si>
    <t>sp|Q5RJR8|LRC59_RAT</t>
  </si>
  <si>
    <t>Protein Sf3b3 OS=Rattus norvegicus GN=Sf3b3 PE=1 SV=2</t>
  </si>
  <si>
    <t>tr|E9PT66|E9PT66_RAT</t>
  </si>
  <si>
    <t>Phosphoglucomutase-1 OS=Rattus norvegicus GN=Pgm1 PE=1 SV=2</t>
  </si>
  <si>
    <t>sp|P38652|PGM1_RAT (+1)</t>
  </si>
  <si>
    <t>Peptidyl-prolyl cis-trans isomerase OS=Rattus norvegicus GN=Ppic PE=1 SV=1</t>
  </si>
  <si>
    <t>tr|Q6AYQ9|Q6AYQ9_RAT</t>
  </si>
  <si>
    <t>Programmed cell death 6-interacting protein OS=Rattus norvegicus GN=Pdcd6ip PE=1 SV=2</t>
  </si>
  <si>
    <t>sp|Q9QZA2|PDC6I_RAT (+1)</t>
  </si>
  <si>
    <t>Protein Chd4 OS=Rattus norvegicus GN=Chd4 PE=1 SV=3</t>
  </si>
  <si>
    <t>tr|E9PU01|E9PU01_RAT</t>
  </si>
  <si>
    <t>218 kDa</t>
  </si>
  <si>
    <t>Coiled-coil domain-containing protein 47 OS=Rattus norvegicus GN=Ccdc47 PE=2 SV=1</t>
  </si>
  <si>
    <t>sp|Q5U2X6|CCD47_RAT</t>
  </si>
  <si>
    <t>Very-long-chain 3-oxoacyl-CoA reductase OS=Rattus norvegicus GN=Hsd17b12 PE=2 SV=1</t>
  </si>
  <si>
    <t>sp|Q6P7R8|DHB12_RAT</t>
  </si>
  <si>
    <t>Trifunctional enzyme subunit beta, mitochondrial OS=Rattus norvegicus GN=Hadhb PE=1 SV=1</t>
  </si>
  <si>
    <t>sp|Q60587|ECHB_RAT (+1)</t>
  </si>
  <si>
    <t>Annexin OS=Rattus norvegicus GN=Anxa11 PE=1 SV=1</t>
  </si>
  <si>
    <t>tr|Q5XI77|Q5XI77_RAT</t>
  </si>
  <si>
    <t>DNA helicase OS=Rattus norvegicus GN=Mcm7 PE=1 SV=1</t>
  </si>
  <si>
    <t>tr|Q6AYN8|Q6AYN8_RAT</t>
  </si>
  <si>
    <t>81 kDa</t>
  </si>
  <si>
    <t>Protein Ttc25 OS=Rattus norvegicus GN=Ttc25 PE=1 SV=1</t>
  </si>
  <si>
    <t>REV_tr|G3V9Y3|G3V9Y3_RAT</t>
  </si>
  <si>
    <t>Lysyl oxidase homolog 2 OS=Rattus norvegicus GN=Loxl2 PE=2 SV=2</t>
  </si>
  <si>
    <t>sp|B5DF27|LOXL2_RAT</t>
  </si>
  <si>
    <t>Tropomyosin alpha-3 chain OS=Rattus norvegicus GN=Tpm3 PE=1 SV=2</t>
  </si>
  <si>
    <t>sp|Q63610|TPM3_RAT</t>
  </si>
  <si>
    <t>Tax_Id=9606 Gene_Symbol=KRT71 Keratin, type II cytoskeletal 71</t>
  </si>
  <si>
    <t>IPI:CON_IPI00061200.4|SWISS-PROT:Q3SY84</t>
  </si>
  <si>
    <t>Protein Slc22a14 OS=Rattus norvegicus GN=Slc22a14 PE=4 SV=3</t>
  </si>
  <si>
    <t>tr|E9PU08|E9PU08_RAT</t>
  </si>
  <si>
    <t>Dipeptidyl peptidase 2 OS=Rattus norvegicus GN=Dpp7 PE=1 SV=1</t>
  </si>
  <si>
    <t>sp|Q9EPB1|DPP2_RAT</t>
  </si>
  <si>
    <t>CD63 antigen OS=Rattus norvegicus GN=Cd63 PE=1 SV=2</t>
  </si>
  <si>
    <t>sp|P28648|CD63_RAT (+1)</t>
  </si>
  <si>
    <t>Oxidation resistance protein 1 OS=Rattus norvegicus GN=C7 PE=1 SV=1</t>
  </si>
  <si>
    <t>tr|A0A0G2K7X7|A0A0G2K7X7_RAT</t>
  </si>
  <si>
    <t>94 kDa</t>
  </si>
  <si>
    <t>Protein Psmd8 OS=Rattus norvegicus GN=Psmd8 PE=1 SV=1</t>
  </si>
  <si>
    <t>tr|F1LMQ3|F1LMQ3_RAT</t>
  </si>
  <si>
    <t>Peptidyl-prolyl cis-trans isomerase B OS=Rattus norvegicus GN=Ppib PE=1 SV=3</t>
  </si>
  <si>
    <t>sp|P24368|PPIB_RAT</t>
  </si>
  <si>
    <t>Protein Ipo5 OS=Rattus norvegicus GN=Ipo5 PE=1 SV=1</t>
  </si>
  <si>
    <t>tr|D4A781|D4A781_RAT</t>
  </si>
  <si>
    <t>124 kDa</t>
  </si>
  <si>
    <t>D-3-phosphoglycerate dehydrogenase OS=Rattus norvegicus GN=Phgdh PE=1 SV=3</t>
  </si>
  <si>
    <t>sp|O08651|SERA_RAT</t>
  </si>
  <si>
    <t>ATP synthase F(0) complex subunit B1, mitochondrial OS=Rattus norvegicus GN=Atp5f1 PE=1 SV=1</t>
  </si>
  <si>
    <t>sp|P19511|AT5F1_RAT</t>
  </si>
  <si>
    <t>40S ribosomal protein S25 OS=Rattus norvegicus GN=Rps25 PE=2 SV=1</t>
  </si>
  <si>
    <t>sp|P62853|RS25_RAT (+2)</t>
  </si>
  <si>
    <t>Protein SEC13 homolog OS=Rattus norvegicus GN=Sec13 PE=1 SV=1</t>
  </si>
  <si>
    <t>sp|Q5XFW8|SEC13_RAT</t>
  </si>
  <si>
    <t>Ras-related protein Rab-7a OS=Rattus norvegicus GN=Rab7a PE=1 SV=2</t>
  </si>
  <si>
    <t>sp|P09527|RAB7A_RAT (+1)</t>
  </si>
  <si>
    <t>60S ribosomal protein L15 OS=Rattus norvegicus GN=Rpl15 PE=1 SV=2</t>
  </si>
  <si>
    <t>sp|P61314|RL15_RAT</t>
  </si>
  <si>
    <t>Elongation factor Tu, mitochondrial OS=Rattus norvegicus GN=Tufm PE=1 SV=1</t>
  </si>
  <si>
    <t>sp|P85834|EFTU_RAT</t>
  </si>
  <si>
    <t>Serine/threonine-protein phosphatase 2B catalytic subunit alpha isoform OS=Rattus norvegicus GN=Ppp3ca PE=1 SV=1</t>
  </si>
  <si>
    <t>sp|P63329|PP2BA_RAT</t>
  </si>
  <si>
    <t>Protein Lamb1 OS=Rattus norvegicus GN=Lamb1 PE=1 SV=3</t>
  </si>
  <si>
    <t>tr|D3ZQN7|D3ZQN7_RAT</t>
  </si>
  <si>
    <t>197 kDa</t>
  </si>
  <si>
    <t>Niban-like protein 1 OS=Rattus norvegicus GN=Fam129b PE=1 SV=1</t>
  </si>
  <si>
    <t>sp|B4F7E8|NIBL1_RAT</t>
  </si>
  <si>
    <t>Protein Slc25a12 OS=Rattus norvegicus GN=Slc25a12 PE=1 SV=3</t>
  </si>
  <si>
    <t>tr|F1LX07|F1LX07_RAT</t>
  </si>
  <si>
    <t>Transcription intermediary factor 1-beta OS=Rattus norvegicus GN=Trim28 PE=1 SV=2</t>
  </si>
  <si>
    <t>sp|O08629|TIF1B_RAT</t>
  </si>
  <si>
    <t>Galectin-3-binding protein OS=Rattus norvegicus GN=Lgals3bp PE=1 SV=2</t>
  </si>
  <si>
    <t>sp|O70513|LG3BP_RAT</t>
  </si>
  <si>
    <t>Proliferating cell nuclear antigen OS=Rattus norvegicus GN=Pcna PE=1 SV=1</t>
  </si>
  <si>
    <t>sp|P04961|PCNA_RAT</t>
  </si>
  <si>
    <t>Protein Nars OS=Rattus norvegicus GN=Nars PE=1 SV=2</t>
  </si>
  <si>
    <t>tr|F1LPV0|F1LPV0_RAT</t>
  </si>
  <si>
    <t>Ras-related protein Rab-6A OS=Rattus norvegicus GN=Rab6a PE=1 SV=2</t>
  </si>
  <si>
    <t>sp|Q9WVB1|RAB6A_RAT (+2)</t>
  </si>
  <si>
    <t>Cytochrome b-c1 complex subunit 1, mitochondrial OS=Rattus norvegicus GN=Uqcrc1 PE=1 SV=1</t>
  </si>
  <si>
    <t>sp|Q68FY0|QCR1_RAT</t>
  </si>
  <si>
    <t>Procollagen-lysine,2-oxoglutarate 5-dioxygenase 2 OS=Rattus norvegicus GN=Plod2 PE=2 SV=1</t>
  </si>
  <si>
    <t>sp|Q811A3|PLOD2_RAT</t>
  </si>
  <si>
    <t>Golgi apparatus protein 1 OS=Rattus norvegicus GN=Glg1 PE=1 SV=1</t>
  </si>
  <si>
    <t>sp|Q62638|GSLG1_RAT (+1)</t>
  </si>
  <si>
    <t>134 kDa</t>
  </si>
  <si>
    <t>40S ribosomal protein S5 OS=Rattus norvegicus GN=Rps5 PE=1 SV=3</t>
  </si>
  <si>
    <t>sp|P24050|RS5_RAT</t>
  </si>
  <si>
    <t>LIM and cysteine-rich domains 1 OS=Rattus norvegicus GN=Lmcd1 PE=1 SV=1</t>
  </si>
  <si>
    <t>REV_tr|Q6AYF2|Q6AYF2_RAT</t>
  </si>
  <si>
    <t>DNA helicase OS=Rattus norvegicus GN=Mcm2 PE=1 SV=2</t>
  </si>
  <si>
    <t>tr|D3ZP96|D3ZP96_RAT</t>
  </si>
  <si>
    <t>Acidic leucine-rich nuclear phosphoprotein 32 family member A OS=Rattus norvegicus GN=Anp32a PE=2 SV=1</t>
  </si>
  <si>
    <t>sp|P49911|AN32A_RAT (+1)</t>
  </si>
  <si>
    <t>Non-POU domain-containing octamer-binding protein OS=Rattus norvegicus GN=Nono PE=1 SV=3</t>
  </si>
  <si>
    <t>sp|Q5FVM4|NONO_RAT</t>
  </si>
  <si>
    <t>Protein Tardbp OS=Rattus norvegicus GN=Tardbp PE=1 SV=1</t>
  </si>
  <si>
    <t>tr|I6L9G6|I6L9G6_RAT</t>
  </si>
  <si>
    <t>Cornifin-A OS=Rattus norvegicus GN=Sprr1a PE=2 SV=1</t>
  </si>
  <si>
    <t>sp|Q63532|SPR1A_RAT (+1)</t>
  </si>
  <si>
    <t>Prosaposin receptor GPR37L1 OS=Rattus norvegicus GN=Gpr37l1 PE=1 SV=1</t>
  </si>
  <si>
    <t>REV_sp|Q9QYC5|ETBR2_RAT (+1)</t>
  </si>
  <si>
    <t>Protein Neb OS=Rattus norvegicus GN=Neb PE=1 SV=1</t>
  </si>
  <si>
    <t>tr|A0A096MK15|A0A096MK15_RAT</t>
  </si>
  <si>
    <t>772 kDa</t>
  </si>
  <si>
    <t>Tax_Id=9606 Gene_Symbol=KRT4 keratin 4</t>
  </si>
  <si>
    <t>IPI:CON_IPI00290078.5|SWISS-PROT:P19013</t>
  </si>
  <si>
    <t>Heat shock 70 kDa protein 4 OS=Rattus norvegicus GN=Hspa4 PE=1 SV=1</t>
  </si>
  <si>
    <t>sp|O88600|HSP74_RAT (+1)</t>
  </si>
  <si>
    <t>Cytochrome P450 20A1 OS=Rattus norvegicus GN=Cyp20a1 PE=2 SV=1</t>
  </si>
  <si>
    <t>sp|Q6P7D4|CP20A_RAT (+1)</t>
  </si>
  <si>
    <t>Phospholipase A2, group VII (Platelet-activating factor acetylhydrolase, plasma) OS=Rattus norvegicus GN=Pla2g7 PE=2 SV=1</t>
  </si>
  <si>
    <t>tr|Q5M7T7|Q5M7T7_RAT</t>
  </si>
  <si>
    <t>6-phosphogluconate dehydrogenase, decarboxylating OS=Rattus norvegicus GN=Pgd PE=1 SV=1</t>
  </si>
  <si>
    <t>sp|P85968|6PGD_RAT (+1)</t>
  </si>
  <si>
    <t>Plasminogen OS=Rattus norvegicus GN=Plg PE=2 SV=2</t>
  </si>
  <si>
    <t>sp|Q01177|PLMN_RAT (+1)</t>
  </si>
  <si>
    <t>Protein Hnrnpul2 OS=Rattus norvegicus GN=Hnrnpul2 PE=1 SV=1</t>
  </si>
  <si>
    <t>tr|D4ABT8|D4ABT8_RAT</t>
  </si>
  <si>
    <t>Protein Adgre5 OS=Rattus norvegicus GN=Adgre5 PE=1 SV=1</t>
  </si>
  <si>
    <t>tr|A0A0G2JSI4|A0A0G2JSI4_RAT</t>
  </si>
  <si>
    <t>60S acidic ribosomal protein P2 OS=Rattus norvegicus GN=Rplp2 PE=1 SV=2</t>
  </si>
  <si>
    <t>sp|P02401|RLA2_RAT (+1)</t>
  </si>
  <si>
    <t>Protein Dsg1 OS=Rattus norvegicus GN=Dsg1 PE=4 SV=1</t>
  </si>
  <si>
    <t>tr|D3ZQ45|D3ZQ45_RAT</t>
  </si>
  <si>
    <t>Proteasome (Prosome, macropain) 26S subunit, non-ATPase, 7 (Predicted) OS=Rattus norvegicus GN=Psmd7 PE=1 SV=1</t>
  </si>
  <si>
    <t>tr|D4AEH3|D4AEH3_RAT</t>
  </si>
  <si>
    <t>Eukaryotic translation initiation factor 3 subunit C OS=Rattus norvegicus GN=Eif3c PE=1 SV=1</t>
  </si>
  <si>
    <t>sp|B5DFC8|EIF3C_RAT</t>
  </si>
  <si>
    <t>Lysosome membrane protein 2 OS=Rattus norvegicus GN=Scarb2 PE=1 SV=2</t>
  </si>
  <si>
    <t>sp|P27615|SCRB2_RAT</t>
  </si>
  <si>
    <t>Dihydropyrimidinase-related protein 3 OS=Rattus norvegicus GN=Dpysl3 PE=1 SV=2</t>
  </si>
  <si>
    <t>sp|Q62952|DPYL3_RAT</t>
  </si>
  <si>
    <t>Stress-induced-phosphoprotein 1 OS=Rattus norvegicus GN=Stip1 PE=1 SV=1</t>
  </si>
  <si>
    <t>sp|O35814|STIP1_RAT</t>
  </si>
  <si>
    <t>Ras-related protein R-Ras OS=Rattus norvegicus GN=Rras PE=1 SV=1</t>
  </si>
  <si>
    <t>sp|D3Z8L7|RRAS_RAT</t>
  </si>
  <si>
    <t>4-trimethylaminobutyraldehyde dehydrogenase OS=Rattus norvegicus GN=Aldh9a1 PE=1 SV=1</t>
  </si>
  <si>
    <t>sp|Q9JLJ3|AL9A1_RAT (+1)</t>
  </si>
  <si>
    <t>Tubulin beta chain OS=Rattus norvegicus GN=Tubb6 PE=1 SV=1</t>
  </si>
  <si>
    <t>tr|Q4QQV0|Q4QQV0_RAT</t>
  </si>
  <si>
    <t>Transmembrane 9 superfamily member OS=Rattus norvegicus GN=Tm9sf3 PE=1 SV=2</t>
  </si>
  <si>
    <t>tr|D3ZUD8|D3ZUD8_RAT</t>
  </si>
  <si>
    <t>Platelet-derived growth factor receptor beta OS=Rattus norvegicus GN=Pdgfrb PE=2 SV=2</t>
  </si>
  <si>
    <t>sp|Q05030|PGFRB_RAT</t>
  </si>
  <si>
    <t>Transmembrane protein 33 OS=Rattus norvegicus GN=Tmem33 PE=2 SV=1</t>
  </si>
  <si>
    <t>sp|Q9Z142|TMM33_RAT (+1)</t>
  </si>
  <si>
    <t>ATP synthase subunit O, mitochondrial OS=Rattus norvegicus GN=Atp5o PE=1 SV=1</t>
  </si>
  <si>
    <t>sp|Q06647|ATPO_RAT</t>
  </si>
  <si>
    <t>Protein Crtap OS=Rattus norvegicus GN=Crtap PE=1 SV=1</t>
  </si>
  <si>
    <t>tr|A0A096MK61|A0A096MK61_RAT</t>
  </si>
  <si>
    <t>Septin-7 OS=Rattus norvegicus GN=Sept7 PE=1 SV=1</t>
  </si>
  <si>
    <t>tr|A0A0G2JZT5|A0A0G2JZT5_RAT</t>
  </si>
  <si>
    <t>Leucine-rich PPR motif-containing protein, mitochondrial OS=Rattus norvegicus GN=Lrpprc PE=1 SV=1</t>
  </si>
  <si>
    <t>sp|Q5SGE0|LPPRC_RAT (+1)</t>
  </si>
  <si>
    <t>157 kDa</t>
  </si>
  <si>
    <t>WD repeat-containing protein 1 OS=Rattus norvegicus GN=Wdr1 PE=1 SV=3</t>
  </si>
  <si>
    <t>sp|Q5RKI0|WDR1_RAT</t>
  </si>
  <si>
    <t>General vesicular transport factor p115 OS=Rattus norvegicus GN=Uso1 PE=1 SV=1</t>
  </si>
  <si>
    <t>sp|P41542|USO1_RAT</t>
  </si>
  <si>
    <t>60S ribosomal protein L10 OS=Rattus norvegicus GN=Rpl10 PE=1 SV=3</t>
  </si>
  <si>
    <t>sp|Q6PDV7|RL10_RAT (+1)</t>
  </si>
  <si>
    <t>Tyrosine--tRNA ligase, cytoplasmic OS=Rattus norvegicus GN=Yars PE=2 SV=3</t>
  </si>
  <si>
    <t>sp|Q4KM49|SYYC_RAT (+1)</t>
  </si>
  <si>
    <t>Actin-related protein 2 OS=Rattus norvegicus GN=Actr2 PE=2 SV=1</t>
  </si>
  <si>
    <t>sp|Q5M7U6|ARP2_RAT</t>
  </si>
  <si>
    <t>Protein LOC680432 OS=Rattus norvegicus GN=LOC680432 PE=3 SV=1</t>
  </si>
  <si>
    <t>tr|D3ZZM8|D3ZZM8_RAT</t>
  </si>
  <si>
    <t>60S ribosomal protein L18a OS=Rattus norvegicus GN=Rpl18a PE=2 SV=1</t>
  </si>
  <si>
    <t>sp|P62718|RL18A_RAT</t>
  </si>
  <si>
    <t>Four and a half LIM domains protein 1 OS=Rattus norvegicus GN=Fhl1 PE=2 SV=1</t>
  </si>
  <si>
    <t>sp|Q9WUH4|FHL1_RAT (+3)</t>
  </si>
  <si>
    <t>Plakophilin 1 (Predicted) OS=Rattus norvegicus GN=Pkp1 PE=4 SV=2</t>
  </si>
  <si>
    <t>tr|D3ZY51|D3ZY51_RAT</t>
  </si>
  <si>
    <t>Structural maintenance of chromosomes protein OS=Rattus norvegicus GN=Smc2 PE=1 SV=1</t>
  </si>
  <si>
    <t>tr|D4A5Q2|D4A5Q2_RAT</t>
  </si>
  <si>
    <t>Versican core protein OS=Rattus norvegicus GN=Vcan PE=4 SV=2</t>
  </si>
  <si>
    <t>tr|D4A8Y6|D4A8Y6_RAT</t>
  </si>
  <si>
    <t>PDZ and LIM domain protein 5 OS=Rattus norvegicus GN=Pdlim5 PE=1 SV=2</t>
  </si>
  <si>
    <t>sp|Q62920|PDLI5_RAT</t>
  </si>
  <si>
    <t>Protein P4ha2 OS=Rattus norvegicus GN=P4ha2 PE=1 SV=1</t>
  </si>
  <si>
    <t>tr|A0A0G2JYL4|A0A0G2JYL4_RAT (+1)</t>
  </si>
  <si>
    <t>Importin 7 (Predicted), isoform CRA_c OS=Rattus norvegicus GN=Ipo7 PE=1 SV=1</t>
  </si>
  <si>
    <t>tr|D4AE96|D4AE96_RAT</t>
  </si>
  <si>
    <t>Signal peptidase complex catalytic subunit SEC11A OS=Rattus norvegicus GN=Sec11a PE=2 SV=1</t>
  </si>
  <si>
    <t>sp|P42667|SC11A_RAT (+1)</t>
  </si>
  <si>
    <t>Protein LOC100360057 OS=Rattus norvegicus GN=LOC100360057 PE=1 SV=1</t>
  </si>
  <si>
    <t>tr|Q6PDV8|Q6PDV8_RAT</t>
  </si>
  <si>
    <t>KDEL motif-containing protein 2 OS=Rattus norvegicus GN=Kdelc2 PE=2 SV=1</t>
  </si>
  <si>
    <t>sp|Q566E5|KDEL2_RAT</t>
  </si>
  <si>
    <t>Cytochrome c oxidase subunit 4 isoform 1, mitochondrial OS=Rattus norvegicus GN=Cox4i1 PE=1 SV=1</t>
  </si>
  <si>
    <t>sp|P10888|COX41_RAT</t>
  </si>
  <si>
    <t>Glutaminase kidney isoform, mitochondrial OS=Rattus norvegicus GN=Gls PE=1 SV=2</t>
  </si>
  <si>
    <t>sp|P13264|GLSK_RAT (+2)</t>
  </si>
  <si>
    <t>Guanine nucleotide-binding protein G(I)/G(S)/G(T) subunit beta-1 OS=Rattus norvegicus GN=Gnb1 PE=1 SV=4</t>
  </si>
  <si>
    <t>sp|P54311|GBB1_RAT</t>
  </si>
  <si>
    <t>40S ribosomal protein SA OS=Rattus norvegicus GN=Rpsa PE=1 SV=3</t>
  </si>
  <si>
    <t>sp|P38983|RSSA_RAT</t>
  </si>
  <si>
    <t>Calumenin OS=Rattus norvegicus GN=Calu PE=1 SV=1</t>
  </si>
  <si>
    <t>sp|O35783|CALU_RAT (+2)</t>
  </si>
  <si>
    <t>Alpha-parvin OS=Rattus norvegicus GN=Parva PE=1 SV=2</t>
  </si>
  <si>
    <t>sp|Q9HB97|PARVA_RAT (+1)</t>
  </si>
  <si>
    <t>Thy-1 membrane glycoprotein OS=Rattus norvegicus GN=Thy1 PE=1 SV=1</t>
  </si>
  <si>
    <t>sp|P01830|THY1_RAT</t>
  </si>
  <si>
    <t>Regucalcin OS=Rattus norvegicus GN=Rgn PE=1 SV=3</t>
  </si>
  <si>
    <t>sp|Q03336|RGN_RAT</t>
  </si>
  <si>
    <t>Peroxiredoxin-6 OS=Rattus norvegicus GN=Prdx6 PE=1 SV=3</t>
  </si>
  <si>
    <t>sp|O35244|PRDX6_RAT</t>
  </si>
  <si>
    <t>Eukaryotic translation initiation factor 3, subunit 6 interacting protein OS=Rattus norvegicus GN=Eif3l PE=1 SV=2</t>
  </si>
  <si>
    <t>tr|G3V7G9|G3V7G9_RAT</t>
  </si>
  <si>
    <t>RAB10, member RAS oncogene family OS=Rattus norvegicus GN=Rab10 PE=1 SV=1</t>
  </si>
  <si>
    <t>tr|Q5RKJ9|Q5RKJ9_RAT</t>
  </si>
  <si>
    <t>Protein Esyt2 OS=Rattus norvegicus GN=Esyt2 PE=1 SV=3</t>
  </si>
  <si>
    <t>tr|D3ZJ32|D3ZJ32_RAT</t>
  </si>
  <si>
    <t>Ryanodine receptor 1 OS=Rattus norvegicus GN=Ryr1 PE=1 SV=1</t>
  </si>
  <si>
    <t>REV_sp|F1LMY4|RYR1_RAT (+2)</t>
  </si>
  <si>
    <t>565 kDa</t>
  </si>
  <si>
    <t>Tax_Id=9606 Gene_Symbol=KRT3 Keratin, type II cytoskeletal 3</t>
  </si>
  <si>
    <t>IPI:CON_IPI00290857.2|SWISS-PROT:P12035</t>
  </si>
  <si>
    <t>Heterogeneous nuclear ribonucleoproteins A2/B1 OS=Rattus norvegicus GN=Hnrnpa2b1 PE=1 SV=3</t>
  </si>
  <si>
    <t>tr|F1LM82|F1LM82_RAT (+1)</t>
  </si>
  <si>
    <t>Pcyox1l protein OS=Rattus norvegicus GN=Pcyox1l PE=2 SV=1</t>
  </si>
  <si>
    <t>tr|B5DEI0|B5DEI0_RAT</t>
  </si>
  <si>
    <t>60S ribosomal protein L30 OS=Rattus norvegicus GN=Rpl30 PE=3 SV=2</t>
  </si>
  <si>
    <t>sp|P62890|RL30_RAT</t>
  </si>
  <si>
    <t>Copine 3 protein OS=Rattus norvegicus GN=Cpne3 PE=1 SV=1</t>
  </si>
  <si>
    <t>tr|D3ZLA3|D3ZLA3_RAT</t>
  </si>
  <si>
    <t>NADH-cytochrome b5 reductase 3 OS=Rattus norvegicus GN=Cyb5r3 PE=1 SV=2</t>
  </si>
  <si>
    <t>sp|P20070|NB5R3_RAT</t>
  </si>
  <si>
    <t>ADP-ribosylation factor-like protein 1 OS=Rattus norvegicus GN=Arl1 PE=1 SV=1</t>
  </si>
  <si>
    <t>sp|P61212|ARL1_RAT</t>
  </si>
  <si>
    <t>Protein Nomo1 OS=Rattus norvegicus GN=Nomo1 PE=1 SV=1</t>
  </si>
  <si>
    <t>tr|D3ZSA9|D3ZSA9_RAT</t>
  </si>
  <si>
    <t>Kinesin-1 heavy chain OS=Rattus norvegicus GN=Kif5b PE=1 SV=1</t>
  </si>
  <si>
    <t>sp|Q2PQA9|KINH_RAT</t>
  </si>
  <si>
    <t>EH domain-containing protein 2 OS=Rattus norvegicus GN=Ehd2 PE=1 SV=1</t>
  </si>
  <si>
    <t>sp|Q4V8H8|EHD2_RAT</t>
  </si>
  <si>
    <t>40S ribosomal protein S15a OS=Rattus norvegicus GN=Rps15a PE=1 SV=2</t>
  </si>
  <si>
    <t>sp|P62246|RS15A_RAT (+1)</t>
  </si>
  <si>
    <t>RuvB-like 1 OS=Rattus norvegicus GN=Ruvbl1 PE=1 SV=1</t>
  </si>
  <si>
    <t>sp|P60123|RUVB1_RAT (+1)</t>
  </si>
  <si>
    <t>Heat shock-related 70 kDa protein 2 OS=Rattus norvegicus GN=Hspa2 PE=1 SV=2</t>
  </si>
  <si>
    <t>sp|P14659|HSP72_RAT</t>
  </si>
  <si>
    <t>Protein Rcn1 OS=Rattus norvegicus GN=Rcn1 PE=1 SV=1</t>
  </si>
  <si>
    <t>tr|D3ZUB0|D3ZUB0_RAT</t>
  </si>
  <si>
    <t>Protein Tnc OS=Rattus norvegicus GN=Tnc PE=1 SV=1</t>
  </si>
  <si>
    <t>tr|A0A0G2K1L0|A0A0G2K1L0_RAT</t>
  </si>
  <si>
    <t>222 kDa</t>
  </si>
  <si>
    <t>DNA helicase OS=Rattus norvegicus GN=Mcm3 PE=1 SV=3</t>
  </si>
  <si>
    <t>tr|D3ZFP4|D3ZFP4_RAT</t>
  </si>
  <si>
    <t>Actin-related protein 2/3 complex subunit 1B OS=Rattus norvegicus GN=Arpc1b PE=1 SV=3</t>
  </si>
  <si>
    <t>sp|O88656|ARC1B_RAT</t>
  </si>
  <si>
    <t>Protein Eif4g2 OS=Rattus norvegicus GN=Eif4g2 PE=1 SV=2</t>
  </si>
  <si>
    <t>tr|F1LN59|F1LN59_RAT</t>
  </si>
  <si>
    <t>UDP-glucose 6-dehydrogenase OS=Rattus norvegicus GN=Ugdh PE=1 SV=1</t>
  </si>
  <si>
    <t>tr|G3V6C4|G3V6C4_RAT</t>
  </si>
  <si>
    <t>Ras-related protein Rab-14 OS=Rattus norvegicus GN=Rab14 PE=1 SV=3</t>
  </si>
  <si>
    <t>sp|P61107|RAB14_RAT (+1)</t>
  </si>
  <si>
    <t>Protein Adamts12 OS=Rattus norvegicus GN=Adamts12 PE=4 SV=2</t>
  </si>
  <si>
    <t>tr|D3ZTJ3|D3ZTJ3_RAT</t>
  </si>
  <si>
    <t>178 kDa</t>
  </si>
  <si>
    <t>EH domain-containing protein 1 OS=Rattus norvegicus GN=Ehd1 PE=1 SV=1</t>
  </si>
  <si>
    <t>sp|Q641Z6|EHD1_RAT</t>
  </si>
  <si>
    <t>Transferrin receptor protein 1 (Fragment) OS=Rattus norvegicus GN=Tfrc PE=2 SV=1</t>
  </si>
  <si>
    <t>sp|Q99376|TFR1_RAT (+1)</t>
  </si>
  <si>
    <t>Tubulin beta-4B chain OS=Rattus norvegicus GN=Tubb4b PE=1 SV=1</t>
  </si>
  <si>
    <t>sp|Q6P9T8|TBB4B_RAT (+1)</t>
  </si>
  <si>
    <t>60S ribosomal protein L27 OS=Rattus norvegicus GN=Rpl27 PE=2 SV=2</t>
  </si>
  <si>
    <t>sp|P61354|RL27_RAT (+2)</t>
  </si>
  <si>
    <t>Nicastrin OS=Rattus norvegicus GN=Ncstn PE=1 SV=1</t>
  </si>
  <si>
    <t>sp|Q8CGU6|NICA_RAT (+1)</t>
  </si>
  <si>
    <t>Ac2-256 OS=Rattus norvegicus GN=Yipf5 PE=1 SV=1</t>
  </si>
  <si>
    <t>tr|Q7TPI8|Q7TPI8_RAT</t>
  </si>
  <si>
    <t>Protein Itga2 OS=Rattus norvegicus GN=Itga2 PE=3 SV=1</t>
  </si>
  <si>
    <t>tr|A0A0G2K470|A0A0G2K470_RAT</t>
  </si>
  <si>
    <t>129 kDa</t>
  </si>
  <si>
    <t>Protein Rac3 OS=Rattus norvegicus GN=Rac3 PE=4 SV=2</t>
  </si>
  <si>
    <t>tr|M0R5T4|M0R5T4_RAT</t>
  </si>
  <si>
    <t>Betaine--homocysteine S-methyltransferase 1 OS=Rattus norvegicus GN=Bhmt PE=1 SV=1</t>
  </si>
  <si>
    <t>sp|O09171|BHMT1_RAT (+1)</t>
  </si>
  <si>
    <t>Green fluorescent protein (GFP-Cter-HisTag)</t>
  </si>
  <si>
    <t>IPI:CON_GFP|SWISS-PROT:Q9U6Y5</t>
  </si>
  <si>
    <t>Alcohol dehydrogenase [NADP(+)] OS=Rattus norvegicus GN=Akr1a1 PE=1 SV=2</t>
  </si>
  <si>
    <t>sp|P51635|AK1A1_RAT</t>
  </si>
  <si>
    <t>Cul1 protein OS=Rattus norvegicus GN=Cul1 PE=1 SV=1</t>
  </si>
  <si>
    <t>tr|B1WBY1|B1WBY1_RAT</t>
  </si>
  <si>
    <t>26S protease regulatory subunit 4 OS=Rattus norvegicus GN=Psmc1 PE=2 SV=1</t>
  </si>
  <si>
    <t>sp|P62193|PRS4_RAT</t>
  </si>
  <si>
    <t>Flotillin-2 OS=Rattus norvegicus GN=Flot2 PE=1 SV=1</t>
  </si>
  <si>
    <t>sp|Q9Z2S9|FLOT2_RAT (+2)</t>
  </si>
  <si>
    <t>Attractin OS=Rattus norvegicus GN=Atrn PE=2 SV=1</t>
  </si>
  <si>
    <t>sp|Q99J86|ATRN_RAT</t>
  </si>
  <si>
    <t>159 kDa</t>
  </si>
  <si>
    <t>Sideroflexin-1 OS=Rattus norvegicus GN=Sfxn1 PE=2 SV=4</t>
  </si>
  <si>
    <t>sp|Q63965|SFXN1_RAT (+1)</t>
  </si>
  <si>
    <t>60S ribosomal protein L10a OS=Rattus norvegicus GN=Rpl10a PE=1 SV=2</t>
  </si>
  <si>
    <t>sp|P62907|RL10A_RAT</t>
  </si>
  <si>
    <t>Lysosome-associated membrane glycoprotein 2 OS=Rattus norvegicus GN=Lamp2 PE=1 SV=2</t>
  </si>
  <si>
    <t>sp|P17046|LAMP2_RAT (+1)</t>
  </si>
  <si>
    <t>Endothelial cell-specific molecule 1 OS=Rattus norvegicus GN=Esm1 PE=2 SV=1</t>
  </si>
  <si>
    <t>sp|P97682|ESM1_RAT</t>
  </si>
  <si>
    <t>Cold shock domain-containing protein E1 OS=Rattus norvegicus GN=Csde1 PE=2 SV=1</t>
  </si>
  <si>
    <t>sp|P18395|CSDE1_RAT</t>
  </si>
  <si>
    <t>Cofilin-1 OS=Rattus norvegicus GN=Cfl1 PE=1 SV=3</t>
  </si>
  <si>
    <t>sp|P45592|COF1_RAT</t>
  </si>
  <si>
    <t>Transmembrane 9 superfamily member 4 OS=Rattus norvegicus GN=Tm9sf4 PE=2 SV=1</t>
  </si>
  <si>
    <t>sp|Q4KLL4|TM9S4_RAT (+1)</t>
  </si>
  <si>
    <t>Heterogeneous nuclear ribonucleoprotein C OS=Rattus norvegicus GN=Hnrnpc PE=1 SV=2</t>
  </si>
  <si>
    <t>sp|G3V9R8|HNRPC_RAT (+3)</t>
  </si>
  <si>
    <t>60S ribosomal protein L5 OS=Rattus norvegicus GN=Rpl5 PE=1 SV=3</t>
  </si>
  <si>
    <t>sp|P09895|RL5_RAT (+1)</t>
  </si>
  <si>
    <t>Prostaglandin F2 receptor negative regulator OS=Rattus norvegicus GN=Ptgfrn PE=1 SV=1</t>
  </si>
  <si>
    <t>sp|Q62786|FPRP_RAT (+1)</t>
  </si>
  <si>
    <t>40S ribosomal protein S8 OS=Rattus norvegicus GN=Rps8 PE=1 SV=2</t>
  </si>
  <si>
    <t>sp|P62243|RS8_RAT</t>
  </si>
  <si>
    <t>Integrin-linked protein kinase OS=Rattus norvegicus GN=Ilk PE=2 SV=1</t>
  </si>
  <si>
    <t>sp|Q99J82|ILK_RAT</t>
  </si>
  <si>
    <t>Lamin-B1 OS=Rattus norvegicus GN=Lmnb1 PE=1 SV=3</t>
  </si>
  <si>
    <t>sp|P70615|LMNB1_RAT (+1)</t>
  </si>
  <si>
    <t>Alanine--tRNA ligase, cytoplasmic OS=Rattus norvegicus GN=Aars PE=1 SV=3</t>
  </si>
  <si>
    <t>sp|P50475|SYAC_RAT</t>
  </si>
  <si>
    <t>Protein Trim6 OS=Rattus norvegicus GN=Trim6 PE=4 SV=1</t>
  </si>
  <si>
    <t>REV_tr|D4A3L4|D4A3L4_RAT</t>
  </si>
  <si>
    <t>26S protease regulatory subunit 7 OS=Rattus norvegicus GN=Psmc2 PE=1 SV=3</t>
  </si>
  <si>
    <t>sp|Q63347|PRS7_RAT (+1)</t>
  </si>
  <si>
    <t>DnaJ homolog subfamily A member 1 OS=Rattus norvegicus GN=Dnaja1 PE=1 SV=1</t>
  </si>
  <si>
    <t>sp|P63036|DNJA1_RAT</t>
  </si>
  <si>
    <t>Cytochrome c-1 (Predicted), isoform CRA_c OS=Rattus norvegicus GN=Cyc1 PE=1 SV=3</t>
  </si>
  <si>
    <t>tr|D3ZFQ8|D3ZFQ8_RAT</t>
  </si>
  <si>
    <t>CUGBP Elav-like family member 1 OS=Rattus norvegicus GN=Celf1 PE=2 SV=1</t>
  </si>
  <si>
    <t>sp|Q4QQT3|CELF1_RAT</t>
  </si>
  <si>
    <t>Succinate dehydrogenase [ubiquinone] flavoprotein subunit, mitochondrial OS=Rattus norvegicus GN=Sdha PE=1 SV=1</t>
  </si>
  <si>
    <t>sp|Q920L2|SDHA_RAT</t>
  </si>
  <si>
    <t>Protein Tex15 OS=Rattus norvegicus GN=Tex15 PE=4 SV=2</t>
  </si>
  <si>
    <t>tr|D3ZYB8|D3ZYB8_RAT</t>
  </si>
  <si>
    <t>342 kDa</t>
  </si>
  <si>
    <t>DNA helicase OS=Rattus norvegicus GN=Mcm6 PE=1 SV=1</t>
  </si>
  <si>
    <t>tr|A9CMB8|A9CMB8_RAT</t>
  </si>
  <si>
    <t>GTP-binding nuclear protein Ran OS=Rattus norvegicus GN=Ran PE=1 SV=3</t>
  </si>
  <si>
    <t>sp|P62828|RAN_RAT</t>
  </si>
  <si>
    <t>Integrin beta OS=Rattus norvegicus GN=Itgb3 PE=1 SV=2</t>
  </si>
  <si>
    <t>tr|M0RCF3|M0RCF3_RAT</t>
  </si>
  <si>
    <t>Mitochondrial amidoxime reducing component 2 OS=Rattus norvegicus GN=Marc2 PE=2 SV=1</t>
  </si>
  <si>
    <t>sp|O88994|MARC2_RAT (+2)</t>
  </si>
  <si>
    <t>26S protease regulatory subunit 8 OS=Rattus norvegicus GN=Psmc5 PE=1 SV=1</t>
  </si>
  <si>
    <t>sp|P62198|PRS8_RAT</t>
  </si>
  <si>
    <t>Golgi integral membrane protein 4 OS=Rattus norvegicus GN=Golim4 PE=1 SV=1</t>
  </si>
  <si>
    <t>tr|A0A0G2K571|A0A0G2K571_RAT (+1)</t>
  </si>
  <si>
    <t>Mitochondrial 2-oxoglutarate/malate carrier protein OS=Rattus norvegicus GN=Slc25a11 PE=1 SV=3</t>
  </si>
  <si>
    <t>sp|P97700|M2OM_RAT</t>
  </si>
  <si>
    <t>Protein Itgav OS=Rattus norvegicus GN=Itgav PE=1 SV=3</t>
  </si>
  <si>
    <t>tr|F1LZX9|F1LZX9_RAT</t>
  </si>
  <si>
    <t>116 kDa</t>
  </si>
  <si>
    <t>Protein Diaph1 OS=Rattus norvegicus GN=Diaph1 PE=1 SV=3</t>
  </si>
  <si>
    <t>tr|F1M775|F1M775_RAT</t>
  </si>
  <si>
    <t>140 kDa</t>
  </si>
  <si>
    <t>COP9 signalosome complex subunit 1 OS=Rattus norvegicus GN=Gps1 PE=1 SV=1</t>
  </si>
  <si>
    <t>sp|P97834|CSN1_RAT (+2)</t>
  </si>
  <si>
    <t>Actin-related protein 2/3 complex subunit 4 OS=Rattus norvegicus GN=Arpc4 PE=1 SV=1</t>
  </si>
  <si>
    <t>tr|B2RZ72|B2RZ72_RAT</t>
  </si>
  <si>
    <t>Neuroplastin OS=Rattus norvegicus GN=Nptn PE=1 SV=2</t>
  </si>
  <si>
    <t>sp|P97546|NPTN_RAT</t>
  </si>
  <si>
    <t>Fibrinogen alpha chain OS=Rattus norvegicus GN=Fga PE=1 SV=3</t>
  </si>
  <si>
    <t>sp|P06399|FIBA_RAT (+1)</t>
  </si>
  <si>
    <t>Pcbp2 protein OS=Rattus norvegicus GN=Pcbp2 PE=1 SV=1</t>
  </si>
  <si>
    <t>tr|Q4V8F6|Q4V8F6_RAT (+2)</t>
  </si>
  <si>
    <t>Neurogenic locus notch homolog protein 1 OS=Rattus norvegicus GN=Notch1 PE=1 SV=3</t>
  </si>
  <si>
    <t>sp|Q07008|NOTC1_RAT</t>
  </si>
  <si>
    <t>271 kDa</t>
  </si>
  <si>
    <t>Proteasome subunit alpha type-3 OS=Rattus norvegicus GN=Psma3 PE=1 SV=3</t>
  </si>
  <si>
    <t>sp|P18422|PSA3_RAT</t>
  </si>
  <si>
    <t>14-3-3 protein beta/alpha OS=Rattus norvegicus GN=Ywhab PE=1 SV=3</t>
  </si>
  <si>
    <t>sp|P35213|1433B_RAT</t>
  </si>
  <si>
    <t>Ras-related protein Rab-21 OS=Rattus norvegicus GN=Rab21 PE=2 SV=1</t>
  </si>
  <si>
    <t>sp|Q6AXT5|RAB21_RAT</t>
  </si>
  <si>
    <t>Inter-alpha trypsin inhibitor, heavy chain 1 (Predicted), isoform CRA_a OS=Rattus norvegicus GN=Itih1 PE=1 SV=1</t>
  </si>
  <si>
    <t>tr|B2RYM3|B2RYM3_RAT</t>
  </si>
  <si>
    <t>NADH-ubiquinone oxidoreductase chain 5 OS=Rattus norvegicus GN=Mtnd5 PE=3 SV=3</t>
  </si>
  <si>
    <t>sp|P11661|NU5M_RAT</t>
  </si>
  <si>
    <t>UDP-glucose:glycoprotein glucosyltransferase 1 OS=Rattus norvegicus GN=Uggt1 PE=1 SV=2</t>
  </si>
  <si>
    <t>sp|Q9JLA3|UGGG1_RAT</t>
  </si>
  <si>
    <t>176 kDa</t>
  </si>
  <si>
    <t>Protein Vnn1 OS=Rattus norvegicus GN=Vnn1 PE=1 SV=1</t>
  </si>
  <si>
    <t>tr|Q4KLZ0|Q4KLZ0_RAT</t>
  </si>
  <si>
    <t>Integrin alpha 3 variant A OS=Rattus norvegicus GN=Itga3 PE=2 SV=1</t>
  </si>
  <si>
    <t>tr|D3ZCG9|D3ZCG9_RAT (+1)</t>
  </si>
  <si>
    <t>Phenylalanyl-tRNA synthetase, beta subunit OS=Rattus norvegicus GN=Farsb PE=1 SV=1</t>
  </si>
  <si>
    <t>tr|Q68FT7|Q68FT7_RAT</t>
  </si>
  <si>
    <t>Lipase maturation factor 2 OS=Rattus norvegicus GN=Lmf2 PE=2 SV=1</t>
  </si>
  <si>
    <t>sp|A1L1J9|LMF2_RAT</t>
  </si>
  <si>
    <t>Leucyl-cystinyl aminopeptidase OS=Rattus norvegicus GN=Lnpep PE=1 SV=1</t>
  </si>
  <si>
    <t>sp|P97629|LCAP_RAT (+3)</t>
  </si>
  <si>
    <t>Elongation factor 1-delta OS=Rattus norvegicus GN=Eef1d PE=1 SV=2</t>
  </si>
  <si>
    <t>sp|Q68FR9|EF1D_RAT</t>
  </si>
  <si>
    <t>rRNA 2'-O-methyltransferase fibrillarin OS=Rattus norvegicus GN=Fbl PE=1 SV=2</t>
  </si>
  <si>
    <t>sp|P22509|FBRL_RAT</t>
  </si>
  <si>
    <t>Transgelin OS=Rattus norvegicus GN=Tagln PE=1 SV=2</t>
  </si>
  <si>
    <t>sp|P31232|TAGL_RAT (+1)</t>
  </si>
  <si>
    <t>Annexin A3 OS=Rattus norvegicus GN=Anxa3 PE=1 SV=4</t>
  </si>
  <si>
    <t>sp|P14669|ANXA3_RAT</t>
  </si>
  <si>
    <t>DEAH (Asp-Glu-Ala-His) box polypeptide 9 (Predicted) OS=Rattus norvegicus GN=Dhx9 PE=1 SV=1</t>
  </si>
  <si>
    <t>tr|D4A9D6|D4A9D6_RAT</t>
  </si>
  <si>
    <t>132 kDa</t>
  </si>
  <si>
    <t>Mthfd1l protein OS=Rattus norvegicus GN=Mthfd1l PE=1 SV=1</t>
  </si>
  <si>
    <t>tr|B2GUZ3|B2GUZ3_RAT</t>
  </si>
  <si>
    <t>Cationic trypsin-3 OS=Rattus norvegicus GN=Try3 PE=2 SV=1</t>
  </si>
  <si>
    <t>sp|P08426|TRY3_RAT (+1)</t>
  </si>
  <si>
    <t>Protein Srpra OS=Rattus norvegicus GN=Srpra PE=1 SV=1</t>
  </si>
  <si>
    <t>tr|Q3KRC3|Q3KRC3_RAT</t>
  </si>
  <si>
    <t>ADP-ribosylation factor 4 OS=Rattus norvegicus GN=Arf4 PE=2 SV=2</t>
  </si>
  <si>
    <t>sp|P61751|ARF4_RAT</t>
  </si>
  <si>
    <t>Coagulation factor XIII A chain OS=Rattus norvegicus GN=F13a1 PE=2 SV=3</t>
  </si>
  <si>
    <t>sp|O08619|F13A_RAT (+1)</t>
  </si>
  <si>
    <t>Lamin-B receptor OS=Rattus norvegicus GN=Lbr PE=1 SV=1</t>
  </si>
  <si>
    <t>sp|O08984|LBR_RAT</t>
  </si>
  <si>
    <t>Acetylcholinesterase OS=Rattus norvegicus GN=Ache PE=2 SV=1</t>
  </si>
  <si>
    <t>sp|P37136|ACES_RAT (+3)</t>
  </si>
  <si>
    <t>Protein Npepps OS=Rattus norvegicus GN=Npepps PE=1 SV=1</t>
  </si>
  <si>
    <t>tr|F1M9V7|F1M9V7_RAT</t>
  </si>
  <si>
    <t>Mitochondrial import receptor subunit TOM70 OS=Rattus norvegicus GN=Tomm70 PE=1 SV=1</t>
  </si>
  <si>
    <t>sp|Q75Q39|TOM70_RAT (+1)</t>
  </si>
  <si>
    <t>NADH-ubiquinone oxidoreductase chain 4 OS=Rattus norvegicus GN=Mtnd4 PE=3 SV=3</t>
  </si>
  <si>
    <t>sp|P05508|NU4M_RAT</t>
  </si>
  <si>
    <t>Inosine-5'-monophosphate dehydrogenase 2 OS=Rattus norvegicus GN=Impdh2 PE=1 SV=1</t>
  </si>
  <si>
    <t>sp|E9PU28|IMDH2_RAT</t>
  </si>
  <si>
    <t>Dihydrolipoyllysine-residue acetyltransferase component of pyruvate dehydrogenase complex, mitochondrial OS=Rattus norvegicus GN=Dlat PE=1 SV=3</t>
  </si>
  <si>
    <t>sp|P08461|ODP2_RAT</t>
  </si>
  <si>
    <t>40S ribosomal protein S9 OS=Rattus norvegicus GN=Rps9 PE=1 SV=4</t>
  </si>
  <si>
    <t>sp|P29314|RS9_RAT (+2)</t>
  </si>
  <si>
    <t>ATPase, H+ transporting, lysosomal 38kDa, V0 subunit d1 OS=Rattus norvegicus GN=Atp6v0d1 PE=1 SV=1</t>
  </si>
  <si>
    <t>tr|Q5M7T6|Q5M7T6_RAT</t>
  </si>
  <si>
    <t>Protein Gsdma OS=Rattus norvegicus GN=Gsdma PE=4 SV=1</t>
  </si>
  <si>
    <t>tr|D3ZA32|D3ZA32_RAT</t>
  </si>
  <si>
    <t>Phospholipid phosphatase-related protein type 2 OS=Rattus norvegicus GN=Prg4 PE=1 SV=2</t>
  </si>
  <si>
    <t>tr|F1LRA5|F1LRA5_RAT</t>
  </si>
  <si>
    <t>Insulin-like growth factor II OS=Rattus norvegicus GN=Igf2 PE=1 SV=1</t>
  </si>
  <si>
    <t>sp|P01346|IGF2_RAT (+1)</t>
  </si>
  <si>
    <t>Protein sel-1 homolog 1 OS=Rattus norvegicus GN=Sel1l PE=2 SV=2</t>
  </si>
  <si>
    <t>sp|Q80Z70|SE1L1_RAT (+2)</t>
  </si>
  <si>
    <t>Protein LOC100909605 OS=Rattus norvegicus GN=LOC100909605 PE=3 SV=3</t>
  </si>
  <si>
    <t>tr|F1M8F5|F1M8F5_RAT</t>
  </si>
  <si>
    <t>Ndc80 protein OS=Rattus norvegicus GN=Ndc80 PE=2 SV=2</t>
  </si>
  <si>
    <t>tr|F7F189|F7F189_RAT</t>
  </si>
  <si>
    <t>Transforming protein RhoA OS=Rattus norvegicus GN=Rhoa PE=1 SV=1</t>
  </si>
  <si>
    <t>sp|P61589|RHOA_RAT (+1)</t>
  </si>
  <si>
    <t>Eukaryotic translation initiation factor 5A-1 OS=Rattus norvegicus GN=Eif5a PE=1 SV=3</t>
  </si>
  <si>
    <t>sp|Q3T1J1|IF5A1_RAT</t>
  </si>
  <si>
    <t>Nucleolin OS=Rattus norvegicus GN=Ncl PE=1 SV=3</t>
  </si>
  <si>
    <t>sp|P13383|NUCL_RAT (+1)</t>
  </si>
  <si>
    <t>Syntenin-1 OS=Rattus norvegicus GN=Sdcbp PE=1 SV=1</t>
  </si>
  <si>
    <t>sp|Q9JI92|SDCB1_RAT</t>
  </si>
  <si>
    <t>BWK4 OS=Rattus norvegicus GN=Erp44 PE=1 SV=1</t>
  </si>
  <si>
    <t>tr|Q5VLR5|Q5VLR5_RAT</t>
  </si>
  <si>
    <t>Protein Pigt OS=Rattus norvegicus GN=Pigt PE=1 SV=2</t>
  </si>
  <si>
    <t>tr|D4A604|D4A604_RAT</t>
  </si>
  <si>
    <t>Protein Zmpste24 OS=Rattus norvegicus GN=Zmpste24 PE=1 SV=1</t>
  </si>
  <si>
    <t>tr|D4A5K6|D4A5K6_RAT</t>
  </si>
  <si>
    <t>Protein Sun2 OS=Rattus norvegicus GN=Sun2 PE=1 SV=1</t>
  </si>
  <si>
    <t>tr|D3ZTT7|D3ZTT7_RAT</t>
  </si>
  <si>
    <t>Rho-associated protein kinase 1 OS=Rattus norvegicus GN=Rock1 PE=1 SV=1</t>
  </si>
  <si>
    <t>sp|Q63644|ROCK1_RAT (+2)</t>
  </si>
  <si>
    <t>160 kDa</t>
  </si>
  <si>
    <t>Cathepsin B OS=Rattus norvegicus GN=Ctsb PE=1 SV=2</t>
  </si>
  <si>
    <t>sp|P00787|CATB_RAT (+1)</t>
  </si>
  <si>
    <t>Spectrin alpha chain, non-erythrocytic 1 OS=Rattus norvegicus GN=Sptan1 PE=1 SV=1</t>
  </si>
  <si>
    <t>tr|A0A0G2JZ69|A0A0G2JZ69_RAT</t>
  </si>
  <si>
    <t>287 kDa</t>
  </si>
  <si>
    <t>Eukaryotic translation elongation factor 1 beta 2 OS=Rattus norvegicus GN=Eef1b2 PE=1 SV=1</t>
  </si>
  <si>
    <t>tr|B5DEN5|B5DEN5_RAT</t>
  </si>
  <si>
    <t>FERM, RhoGEF and pleckstrin domain-containing protein 1 OS=Rattus norvegicus GN=Farp1 PE=1 SV=2</t>
  </si>
  <si>
    <t>sp|F1LYQ8|FARP1_RAT</t>
  </si>
  <si>
    <t>ADP-dependent glucokinase, isoform CRA_a OS=Rattus norvegicus GN=Adpgk PE=1 SV=1</t>
  </si>
  <si>
    <t>tr|G3V784|G3V784_RAT</t>
  </si>
  <si>
    <t>Eukaryotic initiation factor 4A-II OS=Rattus norvegicus GN=Eif4a2 PE=1 SV=1</t>
  </si>
  <si>
    <t>sp|Q5RKI1|IF4A2_RAT (+1)</t>
  </si>
  <si>
    <t>SpC 29555</t>
  </si>
  <si>
    <t>SpC 29257</t>
  </si>
  <si>
    <t>SpC 29258</t>
  </si>
  <si>
    <t>SpC 29259</t>
  </si>
  <si>
    <t>SpC 29260</t>
  </si>
  <si>
    <t>SpC 29261</t>
  </si>
  <si>
    <t>Identified Proteins (578)</t>
  </si>
  <si>
    <t>Total number of proteins identified</t>
  </si>
  <si>
    <t>Total number of spectra matching</t>
  </si>
  <si>
    <t>Total number of unique peptides</t>
  </si>
  <si>
    <t>SUM SAF 29555</t>
  </si>
  <si>
    <t>SUM SAF 29257</t>
  </si>
  <si>
    <t>SUM SAF 29258</t>
  </si>
  <si>
    <t>SUM SAF 29259</t>
  </si>
  <si>
    <t>SUM SAF 29260</t>
  </si>
  <si>
    <t>SUM SAF 29261</t>
  </si>
  <si>
    <t>SAF 29555</t>
  </si>
  <si>
    <t>SAF 29257</t>
  </si>
  <si>
    <t>SAF 29258</t>
  </si>
  <si>
    <t>SAF 29259</t>
  </si>
  <si>
    <t>SAF 29260</t>
  </si>
  <si>
    <t>SAF 29261</t>
  </si>
  <si>
    <t>NSAF 29555</t>
  </si>
  <si>
    <t>NSAF 29257</t>
  </si>
  <si>
    <t>NSAF 29258</t>
  </si>
  <si>
    <t>NSAF 29259</t>
  </si>
  <si>
    <t>NSAF 29260</t>
  </si>
  <si>
    <t>NSAF 29261</t>
  </si>
  <si>
    <t>MSC1</t>
  </si>
  <si>
    <t>MSC2</t>
  </si>
  <si>
    <t>MSC3</t>
  </si>
  <si>
    <t>AFSC1</t>
  </si>
  <si>
    <t>AFSC2</t>
  </si>
  <si>
    <t>AFSC3</t>
  </si>
  <si>
    <t>Average NSAF MSC</t>
  </si>
  <si>
    <t>Average NSAF AFSC</t>
  </si>
  <si>
    <t>T-Test p-value</t>
  </si>
  <si>
    <t xml:space="preserve">Fold Change Average AFSC / MSC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</si>
</sst>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 applyAlignment="1">
      <alignment wrapText="1"/>
    </xf>
    <xf numFmtId="0" fontId="16" fillId="0" borderId="10" xfId="0" applyFont="1" applyBorder="1" applyAlignment="1">
      <alignment wrapText="1"/>
    </xf>
    <xf numFmtId="0" fontId="18" fillId="0" borderId="10" xfId="0" applyFont="1" applyBorder="1" applyAlignment="1">
      <alignment vertical="center"/>
    </xf>
    <xf numFmtId="0" fontId="0" fillId="0" borderId="10" xfId="0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7"/>
  <sheetViews>
    <sheetView tabSelected="1" zoomScale="70" zoomScaleNormal="70" workbookViewId="0">
      <pane ySplit="1" topLeftCell="A2" activePane="bottomLeft" state="frozen"/>
      <selection pane="bottomLeft" activeCell="K17" sqref="K17"/>
    </sheetView>
  </sheetViews>
  <sheetFormatPr defaultRowHeight="15" x14ac:dyDescent="0.25"/>
  <cols>
    <col min="1" max="1" width="28.85546875" customWidth="1"/>
    <col min="2" max="2" width="10.28515625" customWidth="1"/>
    <col min="3" max="3" width="9.85546875" customWidth="1"/>
    <col min="11" max="11" width="32.28515625" bestFit="1" customWidth="1"/>
  </cols>
  <sheetData>
    <row r="1" spans="1:17" s="1" customFormat="1" ht="30" x14ac:dyDescent="0.25">
      <c r="A1" s="1" t="s">
        <v>0</v>
      </c>
      <c r="B1" s="1" t="s">
        <v>1</v>
      </c>
      <c r="C1" s="1" t="s">
        <v>2</v>
      </c>
      <c r="D1" s="1" t="s">
        <v>1394</v>
      </c>
      <c r="E1" s="1" t="s">
        <v>1395</v>
      </c>
      <c r="F1" s="1" t="s">
        <v>1396</v>
      </c>
      <c r="G1" s="1" t="s">
        <v>1397</v>
      </c>
      <c r="H1" s="1" t="s">
        <v>1398</v>
      </c>
      <c r="I1" s="1" t="s">
        <v>1399</v>
      </c>
      <c r="L1" s="1">
        <v>29555</v>
      </c>
      <c r="M1" s="1">
        <v>29257</v>
      </c>
      <c r="N1" s="1">
        <v>29258</v>
      </c>
      <c r="O1" s="1">
        <v>29259</v>
      </c>
      <c r="P1" s="1">
        <v>29260</v>
      </c>
      <c r="Q1" s="1">
        <v>29261</v>
      </c>
    </row>
    <row r="2" spans="1:17" x14ac:dyDescent="0.25">
      <c r="A2" t="s">
        <v>3</v>
      </c>
      <c r="B2" t="s">
        <v>4</v>
      </c>
      <c r="C2" t="s">
        <v>5</v>
      </c>
      <c r="D2">
        <v>248</v>
      </c>
      <c r="E2">
        <v>476</v>
      </c>
      <c r="F2">
        <v>477</v>
      </c>
      <c r="G2">
        <v>394</v>
      </c>
      <c r="H2">
        <v>448</v>
      </c>
      <c r="I2">
        <v>328</v>
      </c>
      <c r="K2" t="s">
        <v>1401</v>
      </c>
      <c r="L2">
        <f>COUNTIF(D:D, "&gt;0")</f>
        <v>116</v>
      </c>
      <c r="M2">
        <f t="shared" ref="M2:Q2" si="0">COUNTIF(E:E, "&gt;0")</f>
        <v>94</v>
      </c>
      <c r="N2">
        <f t="shared" si="0"/>
        <v>110</v>
      </c>
      <c r="O2">
        <f t="shared" si="0"/>
        <v>359</v>
      </c>
      <c r="P2">
        <f t="shared" si="0"/>
        <v>472</v>
      </c>
      <c r="Q2">
        <f t="shared" si="0"/>
        <v>441</v>
      </c>
    </row>
    <row r="3" spans="1:17" x14ac:dyDescent="0.25">
      <c r="A3" t="s">
        <v>6</v>
      </c>
      <c r="B3" t="s">
        <v>7</v>
      </c>
      <c r="C3" t="s">
        <v>8</v>
      </c>
      <c r="D3">
        <v>128</v>
      </c>
      <c r="E3">
        <v>64</v>
      </c>
      <c r="F3">
        <v>82</v>
      </c>
      <c r="G3">
        <v>73</v>
      </c>
      <c r="H3">
        <v>66</v>
      </c>
      <c r="I3">
        <v>102</v>
      </c>
      <c r="K3" t="s">
        <v>1402</v>
      </c>
      <c r="L3">
        <f>SUM(D:D)</f>
        <v>2096</v>
      </c>
      <c r="M3">
        <f t="shared" ref="M3:Q3" si="1">SUM(E:E)</f>
        <v>1661</v>
      </c>
      <c r="N3">
        <f t="shared" si="1"/>
        <v>1885</v>
      </c>
      <c r="O3">
        <f t="shared" si="1"/>
        <v>4399</v>
      </c>
      <c r="P3">
        <f t="shared" si="1"/>
        <v>5716</v>
      </c>
      <c r="Q3">
        <f t="shared" si="1"/>
        <v>5067</v>
      </c>
    </row>
    <row r="4" spans="1:17" x14ac:dyDescent="0.25">
      <c r="A4" t="s">
        <v>9</v>
      </c>
      <c r="B4" t="s">
        <v>10</v>
      </c>
      <c r="C4" t="s">
        <v>11</v>
      </c>
      <c r="D4">
        <v>82</v>
      </c>
      <c r="E4">
        <v>46</v>
      </c>
      <c r="F4">
        <v>81</v>
      </c>
      <c r="G4">
        <v>72</v>
      </c>
      <c r="H4">
        <v>51</v>
      </c>
      <c r="I4">
        <v>107</v>
      </c>
      <c r="K4" t="s">
        <v>1403</v>
      </c>
      <c r="L4">
        <v>1018</v>
      </c>
      <c r="M4">
        <v>750</v>
      </c>
      <c r="N4">
        <v>900</v>
      </c>
      <c r="O4">
        <v>2785</v>
      </c>
      <c r="P4">
        <v>3645</v>
      </c>
      <c r="Q4">
        <v>3281</v>
      </c>
    </row>
    <row r="5" spans="1:17" x14ac:dyDescent="0.25">
      <c r="A5" t="s">
        <v>12</v>
      </c>
      <c r="B5" t="s">
        <v>13</v>
      </c>
      <c r="C5" t="s">
        <v>8</v>
      </c>
      <c r="D5">
        <v>90</v>
      </c>
      <c r="E5">
        <v>31</v>
      </c>
      <c r="F5">
        <v>63</v>
      </c>
      <c r="G5">
        <v>48</v>
      </c>
      <c r="H5">
        <v>49</v>
      </c>
      <c r="I5">
        <v>87</v>
      </c>
    </row>
    <row r="6" spans="1:17" x14ac:dyDescent="0.25">
      <c r="A6" t="s">
        <v>14</v>
      </c>
      <c r="B6" t="s">
        <v>15</v>
      </c>
      <c r="C6" t="s">
        <v>16</v>
      </c>
      <c r="D6">
        <v>83</v>
      </c>
      <c r="E6">
        <v>51</v>
      </c>
      <c r="F6">
        <v>62</v>
      </c>
      <c r="G6">
        <v>52</v>
      </c>
      <c r="H6">
        <v>44</v>
      </c>
      <c r="I6">
        <v>45</v>
      </c>
    </row>
    <row r="7" spans="1:17" x14ac:dyDescent="0.25">
      <c r="A7" t="s">
        <v>17</v>
      </c>
      <c r="B7" t="s">
        <v>18</v>
      </c>
      <c r="C7" t="s">
        <v>19</v>
      </c>
      <c r="D7">
        <v>102</v>
      </c>
      <c r="E7">
        <v>47</v>
      </c>
      <c r="F7">
        <v>99</v>
      </c>
      <c r="G7">
        <v>17</v>
      </c>
      <c r="H7">
        <v>25</v>
      </c>
      <c r="I7">
        <v>11</v>
      </c>
    </row>
    <row r="8" spans="1:17" x14ac:dyDescent="0.25">
      <c r="A8" t="s">
        <v>20</v>
      </c>
      <c r="B8" t="s">
        <v>21</v>
      </c>
      <c r="C8" t="s">
        <v>22</v>
      </c>
      <c r="D8">
        <v>0</v>
      </c>
      <c r="E8">
        <v>3</v>
      </c>
      <c r="F8">
        <v>3</v>
      </c>
      <c r="G8">
        <v>84</v>
      </c>
      <c r="H8">
        <v>123</v>
      </c>
      <c r="I8">
        <v>84</v>
      </c>
    </row>
    <row r="9" spans="1:17" x14ac:dyDescent="0.25">
      <c r="A9" t="s">
        <v>23</v>
      </c>
      <c r="B9" t="s">
        <v>24</v>
      </c>
      <c r="C9" t="s">
        <v>25</v>
      </c>
      <c r="D9">
        <v>58</v>
      </c>
      <c r="E9">
        <v>50</v>
      </c>
      <c r="F9">
        <v>44</v>
      </c>
      <c r="G9">
        <v>47</v>
      </c>
      <c r="H9">
        <v>48</v>
      </c>
      <c r="I9">
        <v>45</v>
      </c>
    </row>
    <row r="10" spans="1:17" x14ac:dyDescent="0.25">
      <c r="A10" t="s">
        <v>26</v>
      </c>
      <c r="B10" t="s">
        <v>27</v>
      </c>
      <c r="C10" t="s">
        <v>28</v>
      </c>
      <c r="D10">
        <v>0</v>
      </c>
      <c r="E10">
        <v>0</v>
      </c>
      <c r="F10">
        <v>0</v>
      </c>
      <c r="G10">
        <v>79</v>
      </c>
      <c r="H10">
        <v>111</v>
      </c>
      <c r="I10">
        <v>94</v>
      </c>
    </row>
    <row r="11" spans="1:17" x14ac:dyDescent="0.25">
      <c r="A11" t="s">
        <v>29</v>
      </c>
      <c r="B11" t="s">
        <v>30</v>
      </c>
      <c r="C11" t="s">
        <v>31</v>
      </c>
      <c r="D11">
        <v>79</v>
      </c>
      <c r="E11">
        <v>32</v>
      </c>
      <c r="F11">
        <v>38</v>
      </c>
      <c r="G11">
        <v>44</v>
      </c>
      <c r="H11">
        <v>36</v>
      </c>
      <c r="I11">
        <v>41</v>
      </c>
    </row>
    <row r="12" spans="1:17" x14ac:dyDescent="0.25">
      <c r="A12" t="s">
        <v>32</v>
      </c>
      <c r="B12" t="s">
        <v>33</v>
      </c>
      <c r="C12" t="s">
        <v>34</v>
      </c>
      <c r="D12">
        <v>8</v>
      </c>
      <c r="E12">
        <v>13</v>
      </c>
      <c r="F12">
        <v>14</v>
      </c>
      <c r="G12">
        <v>68</v>
      </c>
      <c r="H12">
        <v>74</v>
      </c>
      <c r="I12">
        <v>79</v>
      </c>
    </row>
    <row r="13" spans="1:17" x14ac:dyDescent="0.25">
      <c r="A13" t="s">
        <v>35</v>
      </c>
      <c r="B13" t="s">
        <v>36</v>
      </c>
      <c r="C13" t="s">
        <v>37</v>
      </c>
      <c r="D13">
        <v>30</v>
      </c>
      <c r="E13">
        <v>27</v>
      </c>
      <c r="F13">
        <v>47</v>
      </c>
      <c r="G13">
        <v>46</v>
      </c>
      <c r="H13">
        <v>54</v>
      </c>
      <c r="I13">
        <v>43</v>
      </c>
    </row>
    <row r="14" spans="1:17" x14ac:dyDescent="0.25">
      <c r="A14" t="s">
        <v>38</v>
      </c>
      <c r="B14" t="s">
        <v>39</v>
      </c>
      <c r="C14" t="s">
        <v>37</v>
      </c>
      <c r="D14">
        <v>17</v>
      </c>
      <c r="E14">
        <v>38</v>
      </c>
      <c r="F14">
        <v>33</v>
      </c>
      <c r="G14">
        <v>49</v>
      </c>
      <c r="H14">
        <v>55</v>
      </c>
      <c r="I14">
        <v>49</v>
      </c>
    </row>
    <row r="15" spans="1:17" x14ac:dyDescent="0.25">
      <c r="A15" t="s">
        <v>40</v>
      </c>
      <c r="B15" t="s">
        <v>41</v>
      </c>
      <c r="C15" t="s">
        <v>42</v>
      </c>
      <c r="D15">
        <v>24</v>
      </c>
      <c r="E15">
        <v>26</v>
      </c>
      <c r="F15">
        <v>30</v>
      </c>
      <c r="G15">
        <v>41</v>
      </c>
      <c r="H15">
        <v>50</v>
      </c>
      <c r="I15">
        <v>42</v>
      </c>
    </row>
    <row r="16" spans="1:17" x14ac:dyDescent="0.25">
      <c r="A16" t="s">
        <v>43</v>
      </c>
      <c r="B16" t="s">
        <v>44</v>
      </c>
      <c r="C16" t="s">
        <v>45</v>
      </c>
      <c r="D16">
        <v>37</v>
      </c>
      <c r="E16">
        <v>3</v>
      </c>
      <c r="F16">
        <v>6</v>
      </c>
      <c r="G16">
        <v>56</v>
      </c>
      <c r="H16">
        <v>65</v>
      </c>
      <c r="I16">
        <v>43</v>
      </c>
    </row>
    <row r="17" spans="1:9" x14ac:dyDescent="0.25">
      <c r="A17" t="s">
        <v>46</v>
      </c>
      <c r="B17" t="s">
        <v>47</v>
      </c>
      <c r="C17" t="s">
        <v>48</v>
      </c>
      <c r="D17">
        <v>4</v>
      </c>
      <c r="E17">
        <v>11</v>
      </c>
      <c r="F17">
        <v>9</v>
      </c>
      <c r="G17">
        <v>55</v>
      </c>
      <c r="H17">
        <v>64</v>
      </c>
      <c r="I17">
        <v>58</v>
      </c>
    </row>
    <row r="18" spans="1:9" x14ac:dyDescent="0.25">
      <c r="A18" t="s">
        <v>49</v>
      </c>
      <c r="B18" t="s">
        <v>50</v>
      </c>
      <c r="C18" t="s">
        <v>51</v>
      </c>
      <c r="D18">
        <v>0</v>
      </c>
      <c r="E18">
        <v>0</v>
      </c>
      <c r="F18">
        <v>0</v>
      </c>
      <c r="G18">
        <v>53</v>
      </c>
      <c r="H18">
        <v>65</v>
      </c>
      <c r="I18">
        <v>79</v>
      </c>
    </row>
    <row r="19" spans="1:9" x14ac:dyDescent="0.25">
      <c r="A19" t="s">
        <v>52</v>
      </c>
      <c r="B19" t="s">
        <v>53</v>
      </c>
      <c r="C19" t="s">
        <v>54</v>
      </c>
      <c r="D19">
        <v>0</v>
      </c>
      <c r="E19">
        <v>0</v>
      </c>
      <c r="F19">
        <v>0</v>
      </c>
      <c r="G19">
        <v>51</v>
      </c>
      <c r="H19">
        <v>70</v>
      </c>
      <c r="I19">
        <v>76</v>
      </c>
    </row>
    <row r="20" spans="1:9" x14ac:dyDescent="0.25">
      <c r="A20" t="s">
        <v>55</v>
      </c>
      <c r="B20" t="s">
        <v>56</v>
      </c>
      <c r="C20" t="s">
        <v>57</v>
      </c>
      <c r="D20">
        <v>22</v>
      </c>
      <c r="E20">
        <v>37</v>
      </c>
      <c r="F20">
        <v>42</v>
      </c>
      <c r="G20">
        <v>36</v>
      </c>
      <c r="H20">
        <v>28</v>
      </c>
      <c r="I20">
        <v>32</v>
      </c>
    </row>
    <row r="21" spans="1:9" x14ac:dyDescent="0.25">
      <c r="A21" t="s">
        <v>58</v>
      </c>
      <c r="B21" t="s">
        <v>59</v>
      </c>
      <c r="C21" t="s">
        <v>60</v>
      </c>
      <c r="D21">
        <v>10</v>
      </c>
      <c r="E21">
        <v>4</v>
      </c>
      <c r="F21">
        <v>12</v>
      </c>
      <c r="G21">
        <v>52</v>
      </c>
      <c r="H21">
        <v>56</v>
      </c>
      <c r="I21">
        <v>53</v>
      </c>
    </row>
    <row r="22" spans="1:9" x14ac:dyDescent="0.25">
      <c r="A22" t="s">
        <v>61</v>
      </c>
      <c r="B22" t="s">
        <v>62</v>
      </c>
      <c r="C22" t="s">
        <v>63</v>
      </c>
      <c r="D22">
        <v>11</v>
      </c>
      <c r="E22">
        <v>19</v>
      </c>
      <c r="F22">
        <v>27</v>
      </c>
      <c r="G22">
        <v>35</v>
      </c>
      <c r="H22">
        <v>43</v>
      </c>
      <c r="I22">
        <v>38</v>
      </c>
    </row>
    <row r="23" spans="1:9" x14ac:dyDescent="0.25">
      <c r="A23" t="s">
        <v>64</v>
      </c>
      <c r="B23" t="s">
        <v>65</v>
      </c>
      <c r="C23" t="s">
        <v>66</v>
      </c>
      <c r="D23">
        <v>10</v>
      </c>
      <c r="E23">
        <v>11</v>
      </c>
      <c r="F23">
        <v>10</v>
      </c>
      <c r="G23">
        <v>37</v>
      </c>
      <c r="H23">
        <v>56</v>
      </c>
      <c r="I23">
        <v>40</v>
      </c>
    </row>
    <row r="24" spans="1:9" x14ac:dyDescent="0.25">
      <c r="A24" t="s">
        <v>67</v>
      </c>
      <c r="B24" t="s">
        <v>68</v>
      </c>
      <c r="C24" t="s">
        <v>69</v>
      </c>
      <c r="D24">
        <v>0</v>
      </c>
      <c r="E24">
        <v>7</v>
      </c>
      <c r="F24">
        <v>9</v>
      </c>
      <c r="G24">
        <v>43</v>
      </c>
      <c r="H24">
        <v>62</v>
      </c>
      <c r="I24">
        <v>53</v>
      </c>
    </row>
    <row r="25" spans="1:9" x14ac:dyDescent="0.25">
      <c r="A25" t="s">
        <v>70</v>
      </c>
      <c r="B25" t="s">
        <v>71</v>
      </c>
      <c r="C25" t="s">
        <v>72</v>
      </c>
      <c r="D25">
        <v>0</v>
      </c>
      <c r="E25">
        <v>5</v>
      </c>
      <c r="F25">
        <v>0</v>
      </c>
      <c r="G25">
        <v>55</v>
      </c>
      <c r="H25">
        <v>60</v>
      </c>
      <c r="I25">
        <v>55</v>
      </c>
    </row>
    <row r="26" spans="1:9" x14ac:dyDescent="0.25">
      <c r="A26" t="s">
        <v>73</v>
      </c>
      <c r="B26" t="s">
        <v>74</v>
      </c>
      <c r="C26" t="s">
        <v>75</v>
      </c>
      <c r="D26">
        <v>3</v>
      </c>
      <c r="E26">
        <v>0</v>
      </c>
      <c r="F26">
        <v>0</v>
      </c>
      <c r="G26">
        <v>47</v>
      </c>
      <c r="H26">
        <v>59</v>
      </c>
      <c r="I26">
        <v>40</v>
      </c>
    </row>
    <row r="27" spans="1:9" x14ac:dyDescent="0.25">
      <c r="A27" t="s">
        <v>76</v>
      </c>
      <c r="B27" t="s">
        <v>77</v>
      </c>
      <c r="C27" t="s">
        <v>78</v>
      </c>
      <c r="D27">
        <v>34</v>
      </c>
      <c r="E27">
        <v>15</v>
      </c>
      <c r="F27">
        <v>17</v>
      </c>
      <c r="G27">
        <v>27</v>
      </c>
      <c r="H27">
        <v>31</v>
      </c>
      <c r="I27">
        <v>24</v>
      </c>
    </row>
    <row r="28" spans="1:9" x14ac:dyDescent="0.25">
      <c r="A28" t="s">
        <v>79</v>
      </c>
      <c r="B28" t="s">
        <v>80</v>
      </c>
      <c r="C28" t="s">
        <v>25</v>
      </c>
      <c r="D28">
        <v>32</v>
      </c>
      <c r="E28">
        <v>35</v>
      </c>
      <c r="F28">
        <v>43</v>
      </c>
      <c r="G28">
        <v>26</v>
      </c>
      <c r="H28">
        <v>31</v>
      </c>
      <c r="I28">
        <v>23</v>
      </c>
    </row>
    <row r="29" spans="1:9" x14ac:dyDescent="0.25">
      <c r="A29" t="s">
        <v>81</v>
      </c>
      <c r="B29" t="s">
        <v>82</v>
      </c>
      <c r="C29" t="s">
        <v>83</v>
      </c>
      <c r="D29">
        <v>9</v>
      </c>
      <c r="E29">
        <v>0</v>
      </c>
      <c r="F29">
        <v>3</v>
      </c>
      <c r="G29">
        <v>44</v>
      </c>
      <c r="H29">
        <v>50</v>
      </c>
      <c r="I29">
        <v>41</v>
      </c>
    </row>
    <row r="30" spans="1:9" x14ac:dyDescent="0.25">
      <c r="A30" t="s">
        <v>84</v>
      </c>
      <c r="B30" t="s">
        <v>85</v>
      </c>
      <c r="C30" t="s">
        <v>66</v>
      </c>
      <c r="D30">
        <v>20</v>
      </c>
      <c r="E30">
        <v>16</v>
      </c>
      <c r="F30">
        <v>10</v>
      </c>
      <c r="G30">
        <v>29</v>
      </c>
      <c r="H30">
        <v>35</v>
      </c>
      <c r="I30">
        <v>33</v>
      </c>
    </row>
    <row r="31" spans="1:9" x14ac:dyDescent="0.25">
      <c r="A31" t="s">
        <v>86</v>
      </c>
      <c r="B31" t="s">
        <v>87</v>
      </c>
      <c r="C31" t="s">
        <v>88</v>
      </c>
      <c r="D31">
        <v>29</v>
      </c>
      <c r="E31">
        <v>23</v>
      </c>
      <c r="F31">
        <v>24</v>
      </c>
      <c r="G31">
        <v>16</v>
      </c>
      <c r="H31">
        <v>22</v>
      </c>
      <c r="I31">
        <v>24</v>
      </c>
    </row>
    <row r="32" spans="1:9" x14ac:dyDescent="0.25">
      <c r="A32" t="s">
        <v>89</v>
      </c>
      <c r="B32" t="s">
        <v>90</v>
      </c>
      <c r="C32" t="s">
        <v>51</v>
      </c>
      <c r="D32">
        <v>3</v>
      </c>
      <c r="E32">
        <v>5</v>
      </c>
      <c r="F32">
        <v>16</v>
      </c>
      <c r="G32">
        <v>34</v>
      </c>
      <c r="H32">
        <v>39</v>
      </c>
      <c r="I32">
        <v>37</v>
      </c>
    </row>
    <row r="33" spans="1:9" x14ac:dyDescent="0.25">
      <c r="A33" t="s">
        <v>91</v>
      </c>
      <c r="B33" t="s">
        <v>92</v>
      </c>
      <c r="C33" t="s">
        <v>93</v>
      </c>
      <c r="D33">
        <v>24</v>
      </c>
      <c r="E33">
        <v>26</v>
      </c>
      <c r="F33">
        <v>22</v>
      </c>
      <c r="G33">
        <v>24</v>
      </c>
      <c r="H33">
        <v>20</v>
      </c>
      <c r="I33">
        <v>16</v>
      </c>
    </row>
    <row r="34" spans="1:9" x14ac:dyDescent="0.25">
      <c r="A34" t="s">
        <v>94</v>
      </c>
      <c r="B34" t="s">
        <v>95</v>
      </c>
      <c r="C34" t="s">
        <v>60</v>
      </c>
      <c r="D34">
        <v>0</v>
      </c>
      <c r="E34">
        <v>0</v>
      </c>
      <c r="F34">
        <v>0</v>
      </c>
      <c r="G34">
        <v>40</v>
      </c>
      <c r="H34">
        <v>57</v>
      </c>
      <c r="I34">
        <v>45</v>
      </c>
    </row>
    <row r="35" spans="1:9" x14ac:dyDescent="0.25">
      <c r="A35" t="s">
        <v>96</v>
      </c>
      <c r="B35" t="s">
        <v>97</v>
      </c>
      <c r="C35" t="s">
        <v>66</v>
      </c>
      <c r="D35">
        <v>4</v>
      </c>
      <c r="E35">
        <v>6</v>
      </c>
      <c r="F35">
        <v>6</v>
      </c>
      <c r="G35">
        <v>31</v>
      </c>
      <c r="H35">
        <v>37</v>
      </c>
      <c r="I35">
        <v>41</v>
      </c>
    </row>
    <row r="36" spans="1:9" x14ac:dyDescent="0.25">
      <c r="A36" t="s">
        <v>98</v>
      </c>
      <c r="B36" t="s">
        <v>99</v>
      </c>
      <c r="C36" t="s">
        <v>100</v>
      </c>
      <c r="D36">
        <v>10</v>
      </c>
      <c r="E36">
        <v>14</v>
      </c>
      <c r="F36">
        <v>19</v>
      </c>
      <c r="G36">
        <v>52</v>
      </c>
      <c r="H36">
        <v>62</v>
      </c>
      <c r="I36">
        <v>62</v>
      </c>
    </row>
    <row r="37" spans="1:9" x14ac:dyDescent="0.25">
      <c r="A37" t="s">
        <v>101</v>
      </c>
      <c r="B37" t="s">
        <v>102</v>
      </c>
      <c r="C37" t="s">
        <v>103</v>
      </c>
      <c r="D37">
        <v>2</v>
      </c>
      <c r="E37">
        <v>0</v>
      </c>
      <c r="F37">
        <v>0</v>
      </c>
      <c r="G37">
        <v>31</v>
      </c>
      <c r="H37">
        <v>48</v>
      </c>
      <c r="I37">
        <v>38</v>
      </c>
    </row>
    <row r="38" spans="1:9" x14ac:dyDescent="0.25">
      <c r="A38" t="s">
        <v>104</v>
      </c>
      <c r="B38" t="s">
        <v>105</v>
      </c>
      <c r="C38" t="s">
        <v>106</v>
      </c>
      <c r="D38">
        <v>31</v>
      </c>
      <c r="E38">
        <v>20</v>
      </c>
      <c r="F38">
        <v>19</v>
      </c>
      <c r="G38">
        <v>12</v>
      </c>
      <c r="H38">
        <v>19</v>
      </c>
      <c r="I38">
        <v>15</v>
      </c>
    </row>
    <row r="39" spans="1:9" x14ac:dyDescent="0.25">
      <c r="A39" t="s">
        <v>107</v>
      </c>
      <c r="B39" t="s">
        <v>108</v>
      </c>
      <c r="C39" t="s">
        <v>31</v>
      </c>
      <c r="D39">
        <v>47</v>
      </c>
      <c r="E39">
        <v>24</v>
      </c>
      <c r="F39">
        <v>31</v>
      </c>
      <c r="G39">
        <v>38</v>
      </c>
      <c r="H39">
        <v>25</v>
      </c>
      <c r="I39">
        <v>48</v>
      </c>
    </row>
    <row r="40" spans="1:9" x14ac:dyDescent="0.25">
      <c r="A40" t="s">
        <v>109</v>
      </c>
      <c r="B40" t="s">
        <v>110</v>
      </c>
      <c r="C40" t="s">
        <v>111</v>
      </c>
      <c r="D40">
        <v>31</v>
      </c>
      <c r="E40">
        <v>24</v>
      </c>
      <c r="F40">
        <v>25</v>
      </c>
      <c r="G40">
        <v>6</v>
      </c>
      <c r="H40">
        <v>13</v>
      </c>
      <c r="I40">
        <v>9</v>
      </c>
    </row>
    <row r="41" spans="1:9" x14ac:dyDescent="0.25">
      <c r="A41" t="s">
        <v>112</v>
      </c>
      <c r="B41" t="s">
        <v>113</v>
      </c>
      <c r="C41" t="s">
        <v>114</v>
      </c>
      <c r="D41">
        <v>11</v>
      </c>
      <c r="E41">
        <v>5</v>
      </c>
      <c r="F41">
        <v>6</v>
      </c>
      <c r="G41">
        <v>26</v>
      </c>
      <c r="H41">
        <v>34</v>
      </c>
      <c r="I41">
        <v>26</v>
      </c>
    </row>
    <row r="42" spans="1:9" x14ac:dyDescent="0.25">
      <c r="A42" t="s">
        <v>115</v>
      </c>
      <c r="B42" t="s">
        <v>116</v>
      </c>
      <c r="C42" t="s">
        <v>117</v>
      </c>
      <c r="D42">
        <v>19</v>
      </c>
      <c r="E42">
        <v>15</v>
      </c>
      <c r="F42">
        <v>16</v>
      </c>
      <c r="G42">
        <v>19</v>
      </c>
      <c r="H42">
        <v>17</v>
      </c>
      <c r="I42">
        <v>17</v>
      </c>
    </row>
    <row r="43" spans="1:9" x14ac:dyDescent="0.25">
      <c r="A43" t="s">
        <v>118</v>
      </c>
      <c r="B43" t="s">
        <v>119</v>
      </c>
      <c r="C43" t="s">
        <v>120</v>
      </c>
      <c r="D43">
        <v>0</v>
      </c>
      <c r="E43">
        <v>0</v>
      </c>
      <c r="F43">
        <v>0</v>
      </c>
      <c r="G43">
        <v>36</v>
      </c>
      <c r="H43">
        <v>41</v>
      </c>
      <c r="I43">
        <v>25</v>
      </c>
    </row>
    <row r="44" spans="1:9" x14ac:dyDescent="0.25">
      <c r="A44" t="s">
        <v>121</v>
      </c>
      <c r="B44" t="s">
        <v>122</v>
      </c>
      <c r="C44" t="s">
        <v>123</v>
      </c>
      <c r="D44">
        <v>15</v>
      </c>
      <c r="E44">
        <v>18</v>
      </c>
      <c r="F44">
        <v>21</v>
      </c>
      <c r="G44">
        <v>15</v>
      </c>
      <c r="H44">
        <v>15</v>
      </c>
      <c r="I44">
        <v>15</v>
      </c>
    </row>
    <row r="45" spans="1:9" x14ac:dyDescent="0.25">
      <c r="A45" t="s">
        <v>124</v>
      </c>
      <c r="B45" t="s">
        <v>125</v>
      </c>
      <c r="C45" t="s">
        <v>126</v>
      </c>
      <c r="D45">
        <v>0</v>
      </c>
      <c r="E45">
        <v>0</v>
      </c>
      <c r="F45">
        <v>0</v>
      </c>
      <c r="G45">
        <v>27</v>
      </c>
      <c r="H45">
        <v>34</v>
      </c>
      <c r="I45">
        <v>31</v>
      </c>
    </row>
    <row r="46" spans="1:9" x14ac:dyDescent="0.25">
      <c r="A46" t="s">
        <v>127</v>
      </c>
      <c r="B46" t="s">
        <v>128</v>
      </c>
      <c r="C46" t="s">
        <v>93</v>
      </c>
      <c r="D46">
        <v>42</v>
      </c>
      <c r="E46">
        <v>22</v>
      </c>
      <c r="F46">
        <v>14</v>
      </c>
      <c r="G46">
        <v>29</v>
      </c>
      <c r="H46">
        <v>12</v>
      </c>
      <c r="I46">
        <v>28</v>
      </c>
    </row>
    <row r="47" spans="1:9" x14ac:dyDescent="0.25">
      <c r="A47" t="s">
        <v>129</v>
      </c>
      <c r="B47" t="s">
        <v>130</v>
      </c>
      <c r="C47" t="s">
        <v>131</v>
      </c>
      <c r="D47">
        <v>17</v>
      </c>
      <c r="E47">
        <v>14</v>
      </c>
      <c r="F47">
        <v>12</v>
      </c>
      <c r="G47">
        <v>16</v>
      </c>
      <c r="H47">
        <v>16</v>
      </c>
      <c r="I47">
        <v>16</v>
      </c>
    </row>
    <row r="48" spans="1:9" x14ac:dyDescent="0.25">
      <c r="A48" t="s">
        <v>132</v>
      </c>
      <c r="B48" t="s">
        <v>133</v>
      </c>
      <c r="C48" t="s">
        <v>134</v>
      </c>
      <c r="D48">
        <v>6</v>
      </c>
      <c r="E48">
        <v>0</v>
      </c>
      <c r="F48">
        <v>3</v>
      </c>
      <c r="G48">
        <v>25</v>
      </c>
      <c r="H48">
        <v>25</v>
      </c>
      <c r="I48">
        <v>29</v>
      </c>
    </row>
    <row r="49" spans="1:9" x14ac:dyDescent="0.25">
      <c r="A49" t="s">
        <v>135</v>
      </c>
      <c r="B49" t="s">
        <v>136</v>
      </c>
      <c r="C49" t="s">
        <v>111</v>
      </c>
      <c r="D49">
        <v>0</v>
      </c>
      <c r="E49">
        <v>0</v>
      </c>
      <c r="F49">
        <v>0</v>
      </c>
      <c r="G49">
        <v>21</v>
      </c>
      <c r="H49">
        <v>37</v>
      </c>
      <c r="I49">
        <v>31</v>
      </c>
    </row>
    <row r="50" spans="1:9" x14ac:dyDescent="0.25">
      <c r="A50" t="s">
        <v>137</v>
      </c>
      <c r="B50" t="s">
        <v>138</v>
      </c>
      <c r="C50" t="s">
        <v>139</v>
      </c>
      <c r="D50">
        <v>37</v>
      </c>
      <c r="E50">
        <v>0</v>
      </c>
      <c r="F50">
        <v>8</v>
      </c>
      <c r="G50">
        <v>48</v>
      </c>
      <c r="H50">
        <v>56</v>
      </c>
      <c r="I50">
        <v>38</v>
      </c>
    </row>
    <row r="51" spans="1:9" x14ac:dyDescent="0.25">
      <c r="A51" t="s">
        <v>140</v>
      </c>
      <c r="B51" t="s">
        <v>141</v>
      </c>
      <c r="C51" t="s">
        <v>126</v>
      </c>
      <c r="D51">
        <v>5</v>
      </c>
      <c r="E51">
        <v>3</v>
      </c>
      <c r="F51">
        <v>8</v>
      </c>
      <c r="G51">
        <v>19</v>
      </c>
      <c r="H51">
        <v>26</v>
      </c>
      <c r="I51">
        <v>24</v>
      </c>
    </row>
    <row r="52" spans="1:9" x14ac:dyDescent="0.25">
      <c r="A52" t="s">
        <v>142</v>
      </c>
      <c r="B52" t="s">
        <v>143</v>
      </c>
      <c r="C52" t="s">
        <v>144</v>
      </c>
      <c r="D52">
        <v>13</v>
      </c>
      <c r="E52">
        <v>5</v>
      </c>
      <c r="F52">
        <v>3</v>
      </c>
      <c r="G52">
        <v>17</v>
      </c>
      <c r="H52">
        <v>22</v>
      </c>
      <c r="I52">
        <v>24</v>
      </c>
    </row>
    <row r="53" spans="1:9" x14ac:dyDescent="0.25">
      <c r="A53" t="s">
        <v>145</v>
      </c>
      <c r="B53" t="s">
        <v>146</v>
      </c>
      <c r="C53" t="s">
        <v>147</v>
      </c>
      <c r="D53">
        <v>13</v>
      </c>
      <c r="E53">
        <v>16</v>
      </c>
      <c r="F53">
        <v>18</v>
      </c>
      <c r="G53">
        <v>12</v>
      </c>
      <c r="H53">
        <v>10</v>
      </c>
      <c r="I53">
        <v>14</v>
      </c>
    </row>
    <row r="54" spans="1:9" x14ac:dyDescent="0.25">
      <c r="A54" t="s">
        <v>148</v>
      </c>
      <c r="B54" t="s">
        <v>149</v>
      </c>
      <c r="C54" t="s">
        <v>150</v>
      </c>
      <c r="D54">
        <v>0</v>
      </c>
      <c r="E54">
        <v>0</v>
      </c>
      <c r="F54">
        <v>0</v>
      </c>
      <c r="G54">
        <v>21</v>
      </c>
      <c r="H54">
        <v>28</v>
      </c>
      <c r="I54">
        <v>28</v>
      </c>
    </row>
    <row r="55" spans="1:9" x14ac:dyDescent="0.25">
      <c r="A55" t="s">
        <v>151</v>
      </c>
      <c r="B55" t="s">
        <v>152</v>
      </c>
      <c r="C55" t="s">
        <v>153</v>
      </c>
      <c r="D55">
        <v>0</v>
      </c>
      <c r="E55">
        <v>0</v>
      </c>
      <c r="F55">
        <v>13</v>
      </c>
      <c r="G55">
        <v>21</v>
      </c>
      <c r="H55">
        <v>26</v>
      </c>
      <c r="I55">
        <v>19</v>
      </c>
    </row>
    <row r="56" spans="1:9" x14ac:dyDescent="0.25">
      <c r="A56" t="s">
        <v>154</v>
      </c>
      <c r="B56" t="s">
        <v>155</v>
      </c>
      <c r="C56" t="s">
        <v>156</v>
      </c>
      <c r="D56">
        <v>0</v>
      </c>
      <c r="E56">
        <v>0</v>
      </c>
      <c r="F56">
        <v>0</v>
      </c>
      <c r="G56">
        <v>28</v>
      </c>
      <c r="H56">
        <v>28</v>
      </c>
      <c r="I56">
        <v>23</v>
      </c>
    </row>
    <row r="57" spans="1:9" x14ac:dyDescent="0.25">
      <c r="A57" t="s">
        <v>157</v>
      </c>
      <c r="B57" t="s">
        <v>158</v>
      </c>
      <c r="C57" t="s">
        <v>159</v>
      </c>
      <c r="D57">
        <v>43</v>
      </c>
      <c r="E57">
        <v>0</v>
      </c>
      <c r="F57">
        <v>3</v>
      </c>
      <c r="G57">
        <v>10</v>
      </c>
      <c r="H57">
        <v>7</v>
      </c>
      <c r="I57">
        <v>13</v>
      </c>
    </row>
    <row r="58" spans="1:9" x14ac:dyDescent="0.25">
      <c r="A58" t="s">
        <v>160</v>
      </c>
      <c r="B58" t="s">
        <v>161</v>
      </c>
      <c r="C58" t="s">
        <v>162</v>
      </c>
      <c r="D58">
        <v>6</v>
      </c>
      <c r="E58">
        <v>0</v>
      </c>
      <c r="F58">
        <v>3</v>
      </c>
      <c r="G58">
        <v>19</v>
      </c>
      <c r="H58">
        <v>20</v>
      </c>
      <c r="I58">
        <v>23</v>
      </c>
    </row>
    <row r="59" spans="1:9" x14ac:dyDescent="0.25">
      <c r="A59" t="s">
        <v>163</v>
      </c>
      <c r="B59" t="s">
        <v>164</v>
      </c>
      <c r="C59" t="s">
        <v>11</v>
      </c>
      <c r="D59">
        <v>0</v>
      </c>
      <c r="E59">
        <v>0</v>
      </c>
      <c r="F59">
        <v>0</v>
      </c>
      <c r="G59">
        <v>23</v>
      </c>
      <c r="H59">
        <v>25</v>
      </c>
      <c r="I59">
        <v>27</v>
      </c>
    </row>
    <row r="60" spans="1:9" x14ac:dyDescent="0.25">
      <c r="A60" t="s">
        <v>165</v>
      </c>
      <c r="B60" t="s">
        <v>166</v>
      </c>
      <c r="C60" t="s">
        <v>167</v>
      </c>
      <c r="D60">
        <v>8</v>
      </c>
      <c r="E60">
        <v>12</v>
      </c>
      <c r="F60">
        <v>13</v>
      </c>
      <c r="G60">
        <v>12</v>
      </c>
      <c r="H60">
        <v>14</v>
      </c>
      <c r="I60">
        <v>10</v>
      </c>
    </row>
    <row r="61" spans="1:9" x14ac:dyDescent="0.25">
      <c r="A61" t="s">
        <v>168</v>
      </c>
      <c r="B61" t="s">
        <v>169</v>
      </c>
      <c r="C61" t="s">
        <v>170</v>
      </c>
      <c r="D61">
        <v>0</v>
      </c>
      <c r="E61">
        <v>0</v>
      </c>
      <c r="F61">
        <v>0</v>
      </c>
      <c r="G61">
        <v>20</v>
      </c>
      <c r="H61">
        <v>25</v>
      </c>
      <c r="I61">
        <v>23</v>
      </c>
    </row>
    <row r="62" spans="1:9" x14ac:dyDescent="0.25">
      <c r="A62" t="s">
        <v>171</v>
      </c>
      <c r="B62" t="s">
        <v>172</v>
      </c>
      <c r="C62" t="s">
        <v>173</v>
      </c>
      <c r="D62">
        <v>0</v>
      </c>
      <c r="E62">
        <v>0</v>
      </c>
      <c r="F62">
        <v>0</v>
      </c>
      <c r="G62">
        <v>20</v>
      </c>
      <c r="H62">
        <v>24</v>
      </c>
      <c r="I62">
        <v>23</v>
      </c>
    </row>
    <row r="63" spans="1:9" x14ac:dyDescent="0.25">
      <c r="A63" t="s">
        <v>174</v>
      </c>
      <c r="B63" t="s">
        <v>175</v>
      </c>
      <c r="C63" t="s">
        <v>176</v>
      </c>
      <c r="D63">
        <v>0</v>
      </c>
      <c r="E63">
        <v>0</v>
      </c>
      <c r="F63">
        <v>2</v>
      </c>
      <c r="G63">
        <v>18</v>
      </c>
      <c r="H63">
        <v>25</v>
      </c>
      <c r="I63">
        <v>20</v>
      </c>
    </row>
    <row r="64" spans="1:9" x14ac:dyDescent="0.25">
      <c r="A64" t="s">
        <v>177</v>
      </c>
      <c r="B64" t="s">
        <v>178</v>
      </c>
      <c r="C64" t="s">
        <v>179</v>
      </c>
      <c r="D64">
        <v>0</v>
      </c>
      <c r="E64">
        <v>0</v>
      </c>
      <c r="F64">
        <v>0</v>
      </c>
      <c r="G64">
        <v>20</v>
      </c>
      <c r="H64">
        <v>23</v>
      </c>
      <c r="I64">
        <v>21</v>
      </c>
    </row>
    <row r="65" spans="1:9" x14ac:dyDescent="0.25">
      <c r="A65" t="s">
        <v>180</v>
      </c>
      <c r="B65" t="s">
        <v>181</v>
      </c>
      <c r="C65" t="s">
        <v>182</v>
      </c>
      <c r="D65">
        <v>0</v>
      </c>
      <c r="E65">
        <v>0</v>
      </c>
      <c r="F65">
        <v>0</v>
      </c>
      <c r="G65">
        <v>17</v>
      </c>
      <c r="H65">
        <v>25</v>
      </c>
      <c r="I65">
        <v>19</v>
      </c>
    </row>
    <row r="66" spans="1:9" x14ac:dyDescent="0.25">
      <c r="A66" t="s">
        <v>183</v>
      </c>
      <c r="B66" t="s">
        <v>184</v>
      </c>
      <c r="C66" t="s">
        <v>185</v>
      </c>
      <c r="D66">
        <v>0</v>
      </c>
      <c r="E66">
        <v>0</v>
      </c>
      <c r="F66">
        <v>0</v>
      </c>
      <c r="G66">
        <v>21</v>
      </c>
      <c r="H66">
        <v>23</v>
      </c>
      <c r="I66">
        <v>17</v>
      </c>
    </row>
    <row r="67" spans="1:9" x14ac:dyDescent="0.25">
      <c r="A67" t="s">
        <v>186</v>
      </c>
      <c r="B67" t="s">
        <v>187</v>
      </c>
      <c r="C67" t="s">
        <v>188</v>
      </c>
      <c r="D67">
        <v>0</v>
      </c>
      <c r="E67">
        <v>0</v>
      </c>
      <c r="F67">
        <v>0</v>
      </c>
      <c r="G67">
        <v>22</v>
      </c>
      <c r="H67">
        <v>23</v>
      </c>
      <c r="I67">
        <v>17</v>
      </c>
    </row>
    <row r="68" spans="1:9" x14ac:dyDescent="0.25">
      <c r="A68" t="s">
        <v>189</v>
      </c>
      <c r="B68" t="s">
        <v>190</v>
      </c>
      <c r="C68" t="s">
        <v>191</v>
      </c>
      <c r="D68">
        <v>8</v>
      </c>
      <c r="E68">
        <v>11</v>
      </c>
      <c r="F68">
        <v>10</v>
      </c>
      <c r="G68">
        <v>12</v>
      </c>
      <c r="H68">
        <v>11</v>
      </c>
      <c r="I68">
        <v>9</v>
      </c>
    </row>
    <row r="69" spans="1:9" x14ac:dyDescent="0.25">
      <c r="A69" t="s">
        <v>192</v>
      </c>
      <c r="B69" t="s">
        <v>193</v>
      </c>
      <c r="C69" t="s">
        <v>194</v>
      </c>
      <c r="D69">
        <v>0</v>
      </c>
      <c r="E69">
        <v>0</v>
      </c>
      <c r="F69">
        <v>0</v>
      </c>
      <c r="G69">
        <v>18</v>
      </c>
      <c r="H69">
        <v>34</v>
      </c>
      <c r="I69">
        <v>27</v>
      </c>
    </row>
    <row r="70" spans="1:9" x14ac:dyDescent="0.25">
      <c r="A70" t="s">
        <v>195</v>
      </c>
      <c r="B70" t="s">
        <v>196</v>
      </c>
      <c r="C70" t="s">
        <v>188</v>
      </c>
      <c r="D70">
        <v>0</v>
      </c>
      <c r="E70">
        <v>0</v>
      </c>
      <c r="F70">
        <v>0</v>
      </c>
      <c r="G70">
        <v>21</v>
      </c>
      <c r="H70">
        <v>25</v>
      </c>
      <c r="I70">
        <v>15</v>
      </c>
    </row>
    <row r="71" spans="1:9" x14ac:dyDescent="0.25">
      <c r="A71" t="s">
        <v>197</v>
      </c>
      <c r="B71" t="s">
        <v>198</v>
      </c>
      <c r="C71" t="s">
        <v>34</v>
      </c>
      <c r="D71">
        <v>5</v>
      </c>
      <c r="E71">
        <v>10</v>
      </c>
      <c r="F71">
        <v>13</v>
      </c>
      <c r="G71">
        <v>10</v>
      </c>
      <c r="H71">
        <v>12</v>
      </c>
      <c r="I71">
        <v>10</v>
      </c>
    </row>
    <row r="72" spans="1:9" x14ac:dyDescent="0.25">
      <c r="A72" t="s">
        <v>199</v>
      </c>
      <c r="B72" t="s">
        <v>200</v>
      </c>
      <c r="C72" t="s">
        <v>201</v>
      </c>
      <c r="D72">
        <v>0</v>
      </c>
      <c r="E72">
        <v>0</v>
      </c>
      <c r="F72">
        <v>0</v>
      </c>
      <c r="G72">
        <v>21</v>
      </c>
      <c r="H72">
        <v>21</v>
      </c>
      <c r="I72">
        <v>18</v>
      </c>
    </row>
    <row r="73" spans="1:9" x14ac:dyDescent="0.25">
      <c r="A73" t="s">
        <v>202</v>
      </c>
      <c r="B73" t="s">
        <v>203</v>
      </c>
      <c r="C73" t="s">
        <v>204</v>
      </c>
      <c r="D73">
        <v>0</v>
      </c>
      <c r="E73">
        <v>0</v>
      </c>
      <c r="F73">
        <v>0</v>
      </c>
      <c r="G73">
        <v>15</v>
      </c>
      <c r="H73">
        <v>23</v>
      </c>
      <c r="I73">
        <v>21</v>
      </c>
    </row>
    <row r="74" spans="1:9" x14ac:dyDescent="0.25">
      <c r="A74" t="s">
        <v>205</v>
      </c>
      <c r="B74" t="s">
        <v>206</v>
      </c>
      <c r="C74" t="s">
        <v>207</v>
      </c>
      <c r="D74">
        <v>15</v>
      </c>
      <c r="E74">
        <v>0</v>
      </c>
      <c r="F74">
        <v>0</v>
      </c>
      <c r="G74">
        <v>0</v>
      </c>
      <c r="H74">
        <v>8</v>
      </c>
      <c r="I74">
        <v>0</v>
      </c>
    </row>
    <row r="75" spans="1:9" x14ac:dyDescent="0.25">
      <c r="A75" t="s">
        <v>208</v>
      </c>
      <c r="B75" t="s">
        <v>209</v>
      </c>
      <c r="C75" t="s">
        <v>176</v>
      </c>
      <c r="D75">
        <v>0</v>
      </c>
      <c r="E75">
        <v>0</v>
      </c>
      <c r="F75">
        <v>0</v>
      </c>
      <c r="G75">
        <v>15</v>
      </c>
      <c r="H75">
        <v>17</v>
      </c>
      <c r="I75">
        <v>21</v>
      </c>
    </row>
    <row r="76" spans="1:9" x14ac:dyDescent="0.25">
      <c r="A76" t="s">
        <v>210</v>
      </c>
      <c r="B76" t="s">
        <v>211</v>
      </c>
      <c r="C76" t="s">
        <v>212</v>
      </c>
      <c r="D76">
        <v>0</v>
      </c>
      <c r="E76">
        <v>0</v>
      </c>
      <c r="F76">
        <v>0</v>
      </c>
      <c r="G76">
        <v>14</v>
      </c>
      <c r="H76">
        <v>20</v>
      </c>
      <c r="I76">
        <v>17</v>
      </c>
    </row>
    <row r="77" spans="1:9" x14ac:dyDescent="0.25">
      <c r="A77" t="s">
        <v>213</v>
      </c>
      <c r="B77" t="s">
        <v>214</v>
      </c>
      <c r="C77" t="s">
        <v>215</v>
      </c>
      <c r="D77">
        <v>8</v>
      </c>
      <c r="E77">
        <v>9</v>
      </c>
      <c r="F77">
        <v>9</v>
      </c>
      <c r="G77">
        <v>7</v>
      </c>
      <c r="H77">
        <v>10</v>
      </c>
      <c r="I77">
        <v>7</v>
      </c>
    </row>
    <row r="78" spans="1:9" x14ac:dyDescent="0.25">
      <c r="A78" t="s">
        <v>216</v>
      </c>
      <c r="B78" t="s">
        <v>217</v>
      </c>
      <c r="C78" t="s">
        <v>93</v>
      </c>
      <c r="D78">
        <v>0</v>
      </c>
      <c r="E78">
        <v>2</v>
      </c>
      <c r="F78">
        <v>3</v>
      </c>
      <c r="G78">
        <v>11</v>
      </c>
      <c r="H78">
        <v>20</v>
      </c>
      <c r="I78">
        <v>14</v>
      </c>
    </row>
    <row r="79" spans="1:9" x14ac:dyDescent="0.25">
      <c r="A79" t="s">
        <v>218</v>
      </c>
      <c r="B79" t="s">
        <v>219</v>
      </c>
      <c r="C79" t="s">
        <v>220</v>
      </c>
      <c r="D79">
        <v>0</v>
      </c>
      <c r="E79">
        <v>0</v>
      </c>
      <c r="F79">
        <v>0</v>
      </c>
      <c r="G79">
        <v>15</v>
      </c>
      <c r="H79">
        <v>22</v>
      </c>
      <c r="I79">
        <v>13</v>
      </c>
    </row>
    <row r="80" spans="1:9" x14ac:dyDescent="0.25">
      <c r="A80" t="s">
        <v>221</v>
      </c>
      <c r="B80" t="s">
        <v>222</v>
      </c>
      <c r="C80" t="s">
        <v>223</v>
      </c>
      <c r="D80">
        <v>0</v>
      </c>
      <c r="E80">
        <v>0</v>
      </c>
      <c r="F80">
        <v>0</v>
      </c>
      <c r="G80">
        <v>13</v>
      </c>
      <c r="H80">
        <v>18</v>
      </c>
      <c r="I80">
        <v>18</v>
      </c>
    </row>
    <row r="81" spans="1:9" x14ac:dyDescent="0.25">
      <c r="A81" t="s">
        <v>224</v>
      </c>
      <c r="B81" t="s">
        <v>225</v>
      </c>
      <c r="C81" t="s">
        <v>226</v>
      </c>
      <c r="D81">
        <v>0</v>
      </c>
      <c r="E81">
        <v>0</v>
      </c>
      <c r="F81">
        <v>0</v>
      </c>
      <c r="G81">
        <v>38</v>
      </c>
      <c r="H81">
        <v>59</v>
      </c>
      <c r="I81">
        <v>36</v>
      </c>
    </row>
    <row r="82" spans="1:9" x14ac:dyDescent="0.25">
      <c r="A82" t="s">
        <v>227</v>
      </c>
      <c r="B82" t="s">
        <v>228</v>
      </c>
      <c r="C82" t="s">
        <v>229</v>
      </c>
      <c r="D82">
        <v>0</v>
      </c>
      <c r="E82">
        <v>0</v>
      </c>
      <c r="F82">
        <v>0</v>
      </c>
      <c r="G82">
        <v>18</v>
      </c>
      <c r="H82">
        <v>17</v>
      </c>
      <c r="I82">
        <v>13</v>
      </c>
    </row>
    <row r="83" spans="1:9" x14ac:dyDescent="0.25">
      <c r="A83" t="s">
        <v>230</v>
      </c>
      <c r="B83" t="s">
        <v>231</v>
      </c>
      <c r="C83" t="s">
        <v>51</v>
      </c>
      <c r="D83">
        <v>4</v>
      </c>
      <c r="E83">
        <v>4</v>
      </c>
      <c r="F83">
        <v>6</v>
      </c>
      <c r="G83">
        <v>9</v>
      </c>
      <c r="H83">
        <v>14</v>
      </c>
      <c r="I83">
        <v>10</v>
      </c>
    </row>
    <row r="84" spans="1:9" x14ac:dyDescent="0.25">
      <c r="A84" t="s">
        <v>232</v>
      </c>
      <c r="B84" t="s">
        <v>233</v>
      </c>
      <c r="C84" t="s">
        <v>234</v>
      </c>
      <c r="D84">
        <v>0</v>
      </c>
      <c r="E84">
        <v>10</v>
      </c>
      <c r="F84">
        <v>13</v>
      </c>
      <c r="G84">
        <v>10</v>
      </c>
      <c r="H84">
        <v>6</v>
      </c>
      <c r="I84">
        <v>8</v>
      </c>
    </row>
    <row r="85" spans="1:9" x14ac:dyDescent="0.25">
      <c r="A85" t="s">
        <v>235</v>
      </c>
      <c r="B85" t="s">
        <v>236</v>
      </c>
      <c r="C85" t="s">
        <v>237</v>
      </c>
      <c r="D85">
        <v>26</v>
      </c>
      <c r="E85">
        <v>0</v>
      </c>
      <c r="F85">
        <v>3</v>
      </c>
      <c r="G85">
        <v>3</v>
      </c>
      <c r="H85">
        <v>4</v>
      </c>
      <c r="I85">
        <v>9</v>
      </c>
    </row>
    <row r="86" spans="1:9" x14ac:dyDescent="0.25">
      <c r="A86" t="s">
        <v>238</v>
      </c>
      <c r="B86" t="s">
        <v>239</v>
      </c>
      <c r="C86" t="s">
        <v>75</v>
      </c>
      <c r="D86">
        <v>3</v>
      </c>
      <c r="E86">
        <v>5</v>
      </c>
      <c r="F86">
        <v>12</v>
      </c>
      <c r="G86">
        <v>7</v>
      </c>
      <c r="H86">
        <v>7</v>
      </c>
      <c r="I86">
        <v>10</v>
      </c>
    </row>
    <row r="87" spans="1:9" x14ac:dyDescent="0.25">
      <c r="A87" t="s">
        <v>240</v>
      </c>
      <c r="B87" t="s">
        <v>241</v>
      </c>
      <c r="C87" t="s">
        <v>242</v>
      </c>
      <c r="D87">
        <v>0</v>
      </c>
      <c r="E87">
        <v>0</v>
      </c>
      <c r="F87">
        <v>0</v>
      </c>
      <c r="G87">
        <v>0</v>
      </c>
      <c r="H87">
        <v>16</v>
      </c>
      <c r="I87">
        <v>13</v>
      </c>
    </row>
    <row r="88" spans="1:9" x14ac:dyDescent="0.25">
      <c r="A88" t="s">
        <v>243</v>
      </c>
      <c r="B88" t="s">
        <v>244</v>
      </c>
      <c r="C88" t="s">
        <v>245</v>
      </c>
      <c r="D88">
        <v>0</v>
      </c>
      <c r="E88">
        <v>0</v>
      </c>
      <c r="F88">
        <v>0</v>
      </c>
      <c r="G88">
        <v>13</v>
      </c>
      <c r="H88">
        <v>16</v>
      </c>
      <c r="I88">
        <v>15</v>
      </c>
    </row>
    <row r="89" spans="1:9" x14ac:dyDescent="0.25">
      <c r="A89" t="s">
        <v>246</v>
      </c>
      <c r="B89" t="s">
        <v>247</v>
      </c>
      <c r="C89" t="s">
        <v>248</v>
      </c>
      <c r="D89">
        <v>3</v>
      </c>
      <c r="E89">
        <v>0</v>
      </c>
      <c r="F89">
        <v>0</v>
      </c>
      <c r="G89">
        <v>11</v>
      </c>
      <c r="H89">
        <v>12</v>
      </c>
      <c r="I89">
        <v>12</v>
      </c>
    </row>
    <row r="90" spans="1:9" x14ac:dyDescent="0.25">
      <c r="A90" t="s">
        <v>249</v>
      </c>
      <c r="B90" t="s">
        <v>250</v>
      </c>
      <c r="C90" t="s">
        <v>139</v>
      </c>
      <c r="D90">
        <v>0</v>
      </c>
      <c r="E90">
        <v>0</v>
      </c>
      <c r="F90">
        <v>0</v>
      </c>
      <c r="G90">
        <v>10</v>
      </c>
      <c r="H90">
        <v>16</v>
      </c>
      <c r="I90">
        <v>18</v>
      </c>
    </row>
    <row r="91" spans="1:9" x14ac:dyDescent="0.25">
      <c r="A91" t="s">
        <v>251</v>
      </c>
      <c r="B91" t="s">
        <v>252</v>
      </c>
      <c r="C91" t="s">
        <v>83</v>
      </c>
      <c r="D91">
        <v>0</v>
      </c>
      <c r="E91">
        <v>0</v>
      </c>
      <c r="F91">
        <v>0</v>
      </c>
      <c r="G91">
        <v>8</v>
      </c>
      <c r="H91">
        <v>18</v>
      </c>
      <c r="I91">
        <v>17</v>
      </c>
    </row>
    <row r="92" spans="1:9" x14ac:dyDescent="0.25">
      <c r="A92" t="s">
        <v>253</v>
      </c>
      <c r="B92" t="s">
        <v>254</v>
      </c>
      <c r="C92" t="s">
        <v>11</v>
      </c>
      <c r="D92">
        <v>0</v>
      </c>
      <c r="E92">
        <v>0</v>
      </c>
      <c r="F92">
        <v>0</v>
      </c>
      <c r="G92">
        <v>14</v>
      </c>
      <c r="H92">
        <v>15</v>
      </c>
      <c r="I92">
        <v>12</v>
      </c>
    </row>
    <row r="93" spans="1:9" x14ac:dyDescent="0.25">
      <c r="A93" t="s">
        <v>255</v>
      </c>
      <c r="B93" t="s">
        <v>256</v>
      </c>
      <c r="C93" t="s">
        <v>257</v>
      </c>
      <c r="D93">
        <v>0</v>
      </c>
      <c r="E93">
        <v>0</v>
      </c>
      <c r="F93">
        <v>0</v>
      </c>
      <c r="G93">
        <v>12</v>
      </c>
      <c r="H93">
        <v>15</v>
      </c>
      <c r="I93">
        <v>15</v>
      </c>
    </row>
    <row r="94" spans="1:9" x14ac:dyDescent="0.25">
      <c r="A94" t="s">
        <v>258</v>
      </c>
      <c r="B94" t="s">
        <v>259</v>
      </c>
      <c r="C94" t="s">
        <v>11</v>
      </c>
      <c r="D94">
        <v>0</v>
      </c>
      <c r="E94">
        <v>0</v>
      </c>
      <c r="F94">
        <v>0</v>
      </c>
      <c r="G94">
        <v>14</v>
      </c>
      <c r="H94">
        <v>16</v>
      </c>
      <c r="I94">
        <v>12</v>
      </c>
    </row>
    <row r="95" spans="1:9" x14ac:dyDescent="0.25">
      <c r="A95" t="s">
        <v>260</v>
      </c>
      <c r="B95" t="s">
        <v>261</v>
      </c>
      <c r="C95" t="s">
        <v>31</v>
      </c>
      <c r="D95">
        <v>18</v>
      </c>
      <c r="E95">
        <v>9</v>
      </c>
      <c r="F95">
        <v>0</v>
      </c>
      <c r="G95">
        <v>15</v>
      </c>
      <c r="H95">
        <v>0</v>
      </c>
      <c r="I95">
        <v>33</v>
      </c>
    </row>
    <row r="96" spans="1:9" x14ac:dyDescent="0.25">
      <c r="A96" t="s">
        <v>262</v>
      </c>
      <c r="B96" t="s">
        <v>263</v>
      </c>
      <c r="C96" t="s">
        <v>5</v>
      </c>
      <c r="D96">
        <v>47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25">
      <c r="A97" t="s">
        <v>264</v>
      </c>
      <c r="B97" t="s">
        <v>265</v>
      </c>
      <c r="C97" t="s">
        <v>66</v>
      </c>
      <c r="D97">
        <v>0</v>
      </c>
      <c r="E97">
        <v>0</v>
      </c>
      <c r="F97">
        <v>0</v>
      </c>
      <c r="G97">
        <v>12</v>
      </c>
      <c r="H97">
        <v>13</v>
      </c>
      <c r="I97">
        <v>14</v>
      </c>
    </row>
    <row r="98" spans="1:9" x14ac:dyDescent="0.25">
      <c r="A98" t="s">
        <v>266</v>
      </c>
      <c r="B98" t="s">
        <v>267</v>
      </c>
      <c r="C98" t="s">
        <v>134</v>
      </c>
      <c r="D98">
        <v>5</v>
      </c>
      <c r="E98">
        <v>5</v>
      </c>
      <c r="F98">
        <v>4</v>
      </c>
      <c r="G98">
        <v>3</v>
      </c>
      <c r="H98">
        <v>11</v>
      </c>
      <c r="I98">
        <v>10</v>
      </c>
    </row>
    <row r="99" spans="1:9" x14ac:dyDescent="0.25">
      <c r="A99" t="s">
        <v>268</v>
      </c>
      <c r="B99" t="s">
        <v>269</v>
      </c>
      <c r="C99" t="s">
        <v>5</v>
      </c>
      <c r="D99">
        <v>0</v>
      </c>
      <c r="E99">
        <v>29</v>
      </c>
      <c r="F99">
        <v>27</v>
      </c>
      <c r="G99">
        <v>33</v>
      </c>
      <c r="H99">
        <v>33</v>
      </c>
      <c r="I99">
        <v>30</v>
      </c>
    </row>
    <row r="100" spans="1:9" x14ac:dyDescent="0.25">
      <c r="A100" t="s">
        <v>270</v>
      </c>
      <c r="B100" t="s">
        <v>271</v>
      </c>
      <c r="C100" t="s">
        <v>229</v>
      </c>
      <c r="D100">
        <v>0</v>
      </c>
      <c r="E100">
        <v>0</v>
      </c>
      <c r="F100">
        <v>2</v>
      </c>
      <c r="G100">
        <v>11</v>
      </c>
      <c r="H100">
        <v>13</v>
      </c>
      <c r="I100">
        <v>12</v>
      </c>
    </row>
    <row r="101" spans="1:9" x14ac:dyDescent="0.25">
      <c r="A101" t="s">
        <v>272</v>
      </c>
      <c r="B101" t="s">
        <v>273</v>
      </c>
      <c r="C101" t="s">
        <v>274</v>
      </c>
      <c r="D101">
        <v>0</v>
      </c>
      <c r="E101">
        <v>0</v>
      </c>
      <c r="F101">
        <v>0</v>
      </c>
      <c r="G101">
        <v>13</v>
      </c>
      <c r="H101">
        <v>13</v>
      </c>
      <c r="I101">
        <v>12</v>
      </c>
    </row>
    <row r="102" spans="1:9" x14ac:dyDescent="0.25">
      <c r="A102" t="s">
        <v>275</v>
      </c>
      <c r="B102" t="s">
        <v>276</v>
      </c>
      <c r="C102" t="s">
        <v>277</v>
      </c>
      <c r="D102">
        <v>0</v>
      </c>
      <c r="E102">
        <v>0</v>
      </c>
      <c r="F102">
        <v>0</v>
      </c>
      <c r="G102">
        <v>9</v>
      </c>
      <c r="H102">
        <v>15</v>
      </c>
      <c r="I102">
        <v>15</v>
      </c>
    </row>
    <row r="103" spans="1:9" x14ac:dyDescent="0.25">
      <c r="A103" t="s">
        <v>278</v>
      </c>
      <c r="B103" t="s">
        <v>279</v>
      </c>
      <c r="C103" t="s">
        <v>280</v>
      </c>
      <c r="D103">
        <v>0</v>
      </c>
      <c r="E103">
        <v>0</v>
      </c>
      <c r="F103">
        <v>0</v>
      </c>
      <c r="G103">
        <v>8</v>
      </c>
      <c r="H103">
        <v>18</v>
      </c>
      <c r="I103">
        <v>13</v>
      </c>
    </row>
    <row r="104" spans="1:9" x14ac:dyDescent="0.25">
      <c r="A104" t="s">
        <v>281</v>
      </c>
      <c r="B104" t="s">
        <v>282</v>
      </c>
      <c r="C104" t="s">
        <v>283</v>
      </c>
      <c r="D104">
        <v>0</v>
      </c>
      <c r="E104">
        <v>3</v>
      </c>
      <c r="F104">
        <v>2</v>
      </c>
      <c r="G104">
        <v>10</v>
      </c>
      <c r="H104">
        <v>12</v>
      </c>
      <c r="I104">
        <v>9</v>
      </c>
    </row>
    <row r="105" spans="1:9" x14ac:dyDescent="0.25">
      <c r="A105" t="s">
        <v>284</v>
      </c>
      <c r="B105" t="s">
        <v>285</v>
      </c>
      <c r="C105" t="s">
        <v>286</v>
      </c>
      <c r="D105">
        <v>0</v>
      </c>
      <c r="E105">
        <v>8</v>
      </c>
      <c r="F105">
        <v>9</v>
      </c>
      <c r="G105">
        <v>5</v>
      </c>
      <c r="H105">
        <v>6</v>
      </c>
      <c r="I105">
        <v>9</v>
      </c>
    </row>
    <row r="106" spans="1:9" x14ac:dyDescent="0.25">
      <c r="A106" t="s">
        <v>287</v>
      </c>
      <c r="B106" t="s">
        <v>288</v>
      </c>
      <c r="C106" t="s">
        <v>173</v>
      </c>
      <c r="D106">
        <v>0</v>
      </c>
      <c r="E106">
        <v>0</v>
      </c>
      <c r="F106">
        <v>0</v>
      </c>
      <c r="G106">
        <v>10</v>
      </c>
      <c r="H106">
        <v>13</v>
      </c>
      <c r="I106">
        <v>11</v>
      </c>
    </row>
    <row r="107" spans="1:9" x14ac:dyDescent="0.25">
      <c r="A107" t="s">
        <v>289</v>
      </c>
      <c r="B107" t="s">
        <v>290</v>
      </c>
      <c r="C107" t="s">
        <v>126</v>
      </c>
      <c r="D107">
        <v>0</v>
      </c>
      <c r="E107">
        <v>0</v>
      </c>
      <c r="F107">
        <v>0</v>
      </c>
      <c r="G107">
        <v>10</v>
      </c>
      <c r="H107">
        <v>15</v>
      </c>
      <c r="I107">
        <v>12</v>
      </c>
    </row>
    <row r="108" spans="1:9" x14ac:dyDescent="0.25">
      <c r="A108" t="s">
        <v>291</v>
      </c>
      <c r="B108" t="s">
        <v>292</v>
      </c>
      <c r="C108" t="s">
        <v>293</v>
      </c>
      <c r="D108">
        <v>6</v>
      </c>
      <c r="E108">
        <v>3</v>
      </c>
      <c r="F108">
        <v>4</v>
      </c>
      <c r="G108">
        <v>7</v>
      </c>
      <c r="H108">
        <v>9</v>
      </c>
      <c r="I108">
        <v>7</v>
      </c>
    </row>
    <row r="109" spans="1:9" x14ac:dyDescent="0.25">
      <c r="A109" t="s">
        <v>294</v>
      </c>
      <c r="B109" t="s">
        <v>295</v>
      </c>
      <c r="C109" t="s">
        <v>296</v>
      </c>
      <c r="D109">
        <v>3</v>
      </c>
      <c r="E109">
        <v>10</v>
      </c>
      <c r="F109">
        <v>8</v>
      </c>
      <c r="G109">
        <v>7</v>
      </c>
      <c r="H109">
        <v>6</v>
      </c>
      <c r="I109">
        <v>2</v>
      </c>
    </row>
    <row r="110" spans="1:9" x14ac:dyDescent="0.25">
      <c r="A110" t="s">
        <v>297</v>
      </c>
      <c r="B110" t="s">
        <v>298</v>
      </c>
      <c r="C110" t="s">
        <v>299</v>
      </c>
      <c r="D110">
        <v>0</v>
      </c>
      <c r="E110">
        <v>0</v>
      </c>
      <c r="F110">
        <v>0</v>
      </c>
      <c r="G110">
        <v>11</v>
      </c>
      <c r="H110">
        <v>15</v>
      </c>
      <c r="I110">
        <v>12</v>
      </c>
    </row>
    <row r="111" spans="1:9" x14ac:dyDescent="0.25">
      <c r="A111" t="s">
        <v>300</v>
      </c>
      <c r="B111" t="s">
        <v>301</v>
      </c>
      <c r="C111" t="s">
        <v>302</v>
      </c>
      <c r="D111">
        <v>0</v>
      </c>
      <c r="E111">
        <v>0</v>
      </c>
      <c r="F111">
        <v>0</v>
      </c>
      <c r="G111">
        <v>11</v>
      </c>
      <c r="H111">
        <v>13</v>
      </c>
      <c r="I111">
        <v>11</v>
      </c>
    </row>
    <row r="112" spans="1:9" x14ac:dyDescent="0.25">
      <c r="A112" t="s">
        <v>303</v>
      </c>
      <c r="B112" t="s">
        <v>304</v>
      </c>
      <c r="C112" t="s">
        <v>283</v>
      </c>
      <c r="D112">
        <v>0</v>
      </c>
      <c r="E112">
        <v>0</v>
      </c>
      <c r="F112">
        <v>0</v>
      </c>
      <c r="G112">
        <v>10</v>
      </c>
      <c r="H112">
        <v>15</v>
      </c>
      <c r="I112">
        <v>10</v>
      </c>
    </row>
    <row r="113" spans="1:9" x14ac:dyDescent="0.25">
      <c r="A113" t="s">
        <v>305</v>
      </c>
      <c r="B113" t="s">
        <v>306</v>
      </c>
      <c r="C113" t="s">
        <v>307</v>
      </c>
      <c r="D113">
        <v>0</v>
      </c>
      <c r="E113">
        <v>0</v>
      </c>
      <c r="F113">
        <v>0</v>
      </c>
      <c r="G113">
        <v>8</v>
      </c>
      <c r="H113">
        <v>13</v>
      </c>
      <c r="I113">
        <v>13</v>
      </c>
    </row>
    <row r="114" spans="1:9" x14ac:dyDescent="0.25">
      <c r="A114" t="s">
        <v>308</v>
      </c>
      <c r="B114" t="s">
        <v>309</v>
      </c>
      <c r="C114" t="s">
        <v>162</v>
      </c>
      <c r="D114">
        <v>0</v>
      </c>
      <c r="E114">
        <v>0</v>
      </c>
      <c r="F114">
        <v>0</v>
      </c>
      <c r="G114">
        <v>12</v>
      </c>
      <c r="H114">
        <v>12</v>
      </c>
      <c r="I114">
        <v>10</v>
      </c>
    </row>
    <row r="115" spans="1:9" x14ac:dyDescent="0.25">
      <c r="A115" t="s">
        <v>310</v>
      </c>
      <c r="B115" t="s">
        <v>311</v>
      </c>
      <c r="C115" t="s">
        <v>176</v>
      </c>
      <c r="D115">
        <v>0</v>
      </c>
      <c r="E115">
        <v>0</v>
      </c>
      <c r="F115">
        <v>0</v>
      </c>
      <c r="G115">
        <v>7</v>
      </c>
      <c r="H115">
        <v>10</v>
      </c>
      <c r="I115">
        <v>17</v>
      </c>
    </row>
    <row r="116" spans="1:9" x14ac:dyDescent="0.25">
      <c r="A116" t="s">
        <v>312</v>
      </c>
      <c r="B116" t="s">
        <v>313</v>
      </c>
      <c r="C116" t="s">
        <v>314</v>
      </c>
      <c r="D116">
        <v>0</v>
      </c>
      <c r="E116">
        <v>0</v>
      </c>
      <c r="F116">
        <v>0</v>
      </c>
      <c r="G116">
        <v>12</v>
      </c>
      <c r="H116">
        <v>12</v>
      </c>
      <c r="I116">
        <v>10</v>
      </c>
    </row>
    <row r="117" spans="1:9" x14ac:dyDescent="0.25">
      <c r="A117" t="s">
        <v>315</v>
      </c>
      <c r="B117" t="s">
        <v>316</v>
      </c>
      <c r="C117" t="s">
        <v>5</v>
      </c>
      <c r="D117">
        <v>0</v>
      </c>
      <c r="E117">
        <v>0</v>
      </c>
      <c r="F117">
        <v>0</v>
      </c>
      <c r="G117">
        <v>9</v>
      </c>
      <c r="H117">
        <v>12</v>
      </c>
      <c r="I117">
        <v>13</v>
      </c>
    </row>
    <row r="118" spans="1:9" x14ac:dyDescent="0.25">
      <c r="A118" t="s">
        <v>317</v>
      </c>
      <c r="B118" t="s">
        <v>318</v>
      </c>
      <c r="C118" t="s">
        <v>319</v>
      </c>
      <c r="D118">
        <v>4</v>
      </c>
      <c r="E118">
        <v>0</v>
      </c>
      <c r="F118">
        <v>0</v>
      </c>
      <c r="G118">
        <v>8</v>
      </c>
      <c r="H118">
        <v>12</v>
      </c>
      <c r="I118">
        <v>9</v>
      </c>
    </row>
    <row r="119" spans="1:9" x14ac:dyDescent="0.25">
      <c r="A119" t="s">
        <v>320</v>
      </c>
      <c r="B119" t="s">
        <v>321</v>
      </c>
      <c r="C119" t="s">
        <v>322</v>
      </c>
      <c r="D119">
        <v>0</v>
      </c>
      <c r="E119">
        <v>0</v>
      </c>
      <c r="F119">
        <v>0</v>
      </c>
      <c r="G119">
        <v>11</v>
      </c>
      <c r="H119">
        <v>11</v>
      </c>
      <c r="I119">
        <v>10</v>
      </c>
    </row>
    <row r="120" spans="1:9" x14ac:dyDescent="0.25">
      <c r="A120" t="s">
        <v>323</v>
      </c>
      <c r="B120" t="s">
        <v>324</v>
      </c>
      <c r="C120" t="s">
        <v>325</v>
      </c>
      <c r="D120">
        <v>0</v>
      </c>
      <c r="E120">
        <v>0</v>
      </c>
      <c r="F120">
        <v>0</v>
      </c>
      <c r="G120">
        <v>10</v>
      </c>
      <c r="H120">
        <v>13</v>
      </c>
      <c r="I120">
        <v>9</v>
      </c>
    </row>
    <row r="121" spans="1:9" x14ac:dyDescent="0.25">
      <c r="A121" t="s">
        <v>326</v>
      </c>
      <c r="B121" t="s">
        <v>327</v>
      </c>
      <c r="C121" t="s">
        <v>328</v>
      </c>
      <c r="D121">
        <v>0</v>
      </c>
      <c r="E121">
        <v>0</v>
      </c>
      <c r="F121">
        <v>0</v>
      </c>
      <c r="G121">
        <v>11</v>
      </c>
      <c r="H121">
        <v>15</v>
      </c>
      <c r="I121">
        <v>10</v>
      </c>
    </row>
    <row r="122" spans="1:9" x14ac:dyDescent="0.25">
      <c r="A122" t="s">
        <v>329</v>
      </c>
      <c r="B122" t="s">
        <v>330</v>
      </c>
      <c r="C122" t="s">
        <v>299</v>
      </c>
      <c r="D122">
        <v>0</v>
      </c>
      <c r="E122">
        <v>0</v>
      </c>
      <c r="F122">
        <v>0</v>
      </c>
      <c r="G122">
        <v>8</v>
      </c>
      <c r="H122">
        <v>10</v>
      </c>
      <c r="I122">
        <v>15</v>
      </c>
    </row>
    <row r="123" spans="1:9" x14ac:dyDescent="0.25">
      <c r="A123" t="s">
        <v>331</v>
      </c>
      <c r="B123" t="s">
        <v>332</v>
      </c>
      <c r="C123" t="s">
        <v>283</v>
      </c>
      <c r="D123">
        <v>0</v>
      </c>
      <c r="E123">
        <v>0</v>
      </c>
      <c r="F123">
        <v>0</v>
      </c>
      <c r="G123">
        <v>11</v>
      </c>
      <c r="H123">
        <v>14</v>
      </c>
      <c r="I123">
        <v>8</v>
      </c>
    </row>
    <row r="124" spans="1:9" x14ac:dyDescent="0.25">
      <c r="A124" t="s">
        <v>333</v>
      </c>
      <c r="B124" t="s">
        <v>334</v>
      </c>
      <c r="C124" t="s">
        <v>335</v>
      </c>
      <c r="D124">
        <v>3</v>
      </c>
      <c r="E124">
        <v>6</v>
      </c>
      <c r="F124">
        <v>6</v>
      </c>
      <c r="G124">
        <v>6</v>
      </c>
      <c r="H124">
        <v>6</v>
      </c>
      <c r="I124">
        <v>5</v>
      </c>
    </row>
    <row r="125" spans="1:9" x14ac:dyDescent="0.25">
      <c r="A125" t="s">
        <v>336</v>
      </c>
      <c r="B125" t="s">
        <v>337</v>
      </c>
      <c r="C125" t="s">
        <v>37</v>
      </c>
      <c r="D125">
        <v>0</v>
      </c>
      <c r="E125">
        <v>25</v>
      </c>
      <c r="F125">
        <v>0</v>
      </c>
      <c r="G125">
        <v>47</v>
      </c>
      <c r="H125">
        <v>47</v>
      </c>
      <c r="I125">
        <v>45</v>
      </c>
    </row>
    <row r="126" spans="1:9" x14ac:dyDescent="0.25">
      <c r="A126" t="s">
        <v>338</v>
      </c>
      <c r="B126" t="s">
        <v>339</v>
      </c>
      <c r="C126" t="s">
        <v>340</v>
      </c>
      <c r="D126">
        <v>0</v>
      </c>
      <c r="E126">
        <v>0</v>
      </c>
      <c r="F126">
        <v>0</v>
      </c>
      <c r="G126">
        <v>8</v>
      </c>
      <c r="H126">
        <v>10</v>
      </c>
      <c r="I126">
        <v>14</v>
      </c>
    </row>
    <row r="127" spans="1:9" x14ac:dyDescent="0.25">
      <c r="A127" t="s">
        <v>341</v>
      </c>
      <c r="B127" t="s">
        <v>342</v>
      </c>
      <c r="C127" t="s">
        <v>126</v>
      </c>
      <c r="D127">
        <v>4</v>
      </c>
      <c r="E127">
        <v>6</v>
      </c>
      <c r="F127">
        <v>5</v>
      </c>
      <c r="G127">
        <v>7</v>
      </c>
      <c r="H127">
        <v>6</v>
      </c>
      <c r="I127">
        <v>2</v>
      </c>
    </row>
    <row r="128" spans="1:9" x14ac:dyDescent="0.25">
      <c r="A128" t="s">
        <v>343</v>
      </c>
      <c r="B128" t="s">
        <v>344</v>
      </c>
      <c r="C128" t="s">
        <v>345</v>
      </c>
      <c r="D128">
        <v>0</v>
      </c>
      <c r="E128">
        <v>0</v>
      </c>
      <c r="F128">
        <v>0</v>
      </c>
      <c r="G128">
        <v>7</v>
      </c>
      <c r="H128">
        <v>15</v>
      </c>
      <c r="I128">
        <v>8</v>
      </c>
    </row>
    <row r="129" spans="1:9" x14ac:dyDescent="0.25">
      <c r="A129" t="s">
        <v>346</v>
      </c>
      <c r="B129" t="s">
        <v>347</v>
      </c>
      <c r="C129" t="s">
        <v>348</v>
      </c>
      <c r="D129">
        <v>0</v>
      </c>
      <c r="E129">
        <v>0</v>
      </c>
      <c r="F129">
        <v>0</v>
      </c>
      <c r="G129">
        <v>10</v>
      </c>
      <c r="H129">
        <v>16</v>
      </c>
      <c r="I129">
        <v>5</v>
      </c>
    </row>
    <row r="130" spans="1:9" x14ac:dyDescent="0.25">
      <c r="A130" t="s">
        <v>349</v>
      </c>
      <c r="B130" t="s">
        <v>350</v>
      </c>
      <c r="C130" t="s">
        <v>351</v>
      </c>
      <c r="D130">
        <v>0</v>
      </c>
      <c r="E130">
        <v>0</v>
      </c>
      <c r="F130">
        <v>0</v>
      </c>
      <c r="G130">
        <v>14</v>
      </c>
      <c r="H130">
        <v>14</v>
      </c>
      <c r="I130">
        <v>0</v>
      </c>
    </row>
    <row r="131" spans="1:9" x14ac:dyDescent="0.25">
      <c r="A131" t="s">
        <v>352</v>
      </c>
      <c r="B131" t="s">
        <v>353</v>
      </c>
      <c r="C131" t="s">
        <v>354</v>
      </c>
      <c r="D131">
        <v>5</v>
      </c>
      <c r="E131">
        <v>6</v>
      </c>
      <c r="F131">
        <v>5</v>
      </c>
      <c r="G131">
        <v>7</v>
      </c>
      <c r="H131">
        <v>9</v>
      </c>
      <c r="I131">
        <v>8</v>
      </c>
    </row>
    <row r="132" spans="1:9" x14ac:dyDescent="0.25">
      <c r="A132" t="s">
        <v>355</v>
      </c>
      <c r="B132" t="s">
        <v>356</v>
      </c>
      <c r="C132" t="s">
        <v>357</v>
      </c>
      <c r="D132">
        <v>5</v>
      </c>
      <c r="E132">
        <v>7</v>
      </c>
      <c r="F132">
        <v>5</v>
      </c>
      <c r="G132">
        <v>7</v>
      </c>
      <c r="H132">
        <v>9</v>
      </c>
      <c r="I132">
        <v>0</v>
      </c>
    </row>
    <row r="133" spans="1:9" x14ac:dyDescent="0.25">
      <c r="A133" t="s">
        <v>358</v>
      </c>
      <c r="B133" t="s">
        <v>359</v>
      </c>
      <c r="C133" t="s">
        <v>360</v>
      </c>
      <c r="D133">
        <v>0</v>
      </c>
      <c r="E133">
        <v>0</v>
      </c>
      <c r="F133">
        <v>0</v>
      </c>
      <c r="G133">
        <v>8</v>
      </c>
      <c r="H133">
        <v>12</v>
      </c>
      <c r="I133">
        <v>9</v>
      </c>
    </row>
    <row r="134" spans="1:9" x14ac:dyDescent="0.25">
      <c r="A134" t="s">
        <v>361</v>
      </c>
      <c r="B134" t="s">
        <v>362</v>
      </c>
      <c r="C134" t="s">
        <v>229</v>
      </c>
      <c r="D134">
        <v>5</v>
      </c>
      <c r="E134">
        <v>5</v>
      </c>
      <c r="F134">
        <v>5</v>
      </c>
      <c r="G134">
        <v>5</v>
      </c>
      <c r="H134">
        <v>5</v>
      </c>
      <c r="I134">
        <v>4</v>
      </c>
    </row>
    <row r="135" spans="1:9" x14ac:dyDescent="0.25">
      <c r="A135" t="s">
        <v>363</v>
      </c>
      <c r="B135" t="s">
        <v>364</v>
      </c>
      <c r="C135" t="s">
        <v>365</v>
      </c>
      <c r="D135">
        <v>0</v>
      </c>
      <c r="E135">
        <v>0</v>
      </c>
      <c r="F135">
        <v>0</v>
      </c>
      <c r="G135">
        <v>8</v>
      </c>
      <c r="H135">
        <v>11</v>
      </c>
      <c r="I135">
        <v>10</v>
      </c>
    </row>
    <row r="136" spans="1:9" x14ac:dyDescent="0.25">
      <c r="A136" t="s">
        <v>366</v>
      </c>
      <c r="B136" t="s">
        <v>367</v>
      </c>
      <c r="C136" t="s">
        <v>368</v>
      </c>
      <c r="D136">
        <v>0</v>
      </c>
      <c r="E136">
        <v>0</v>
      </c>
      <c r="F136">
        <v>0</v>
      </c>
      <c r="G136">
        <v>6</v>
      </c>
      <c r="H136">
        <v>14</v>
      </c>
      <c r="I136">
        <v>9</v>
      </c>
    </row>
    <row r="137" spans="1:9" x14ac:dyDescent="0.25">
      <c r="A137" t="s">
        <v>369</v>
      </c>
      <c r="B137" t="s">
        <v>370</v>
      </c>
      <c r="C137" t="s">
        <v>371</v>
      </c>
      <c r="D137">
        <v>12</v>
      </c>
      <c r="E137">
        <v>2</v>
      </c>
      <c r="F137">
        <v>4</v>
      </c>
      <c r="G137">
        <v>2</v>
      </c>
      <c r="H137">
        <v>5</v>
      </c>
      <c r="I137">
        <v>3</v>
      </c>
    </row>
    <row r="138" spans="1:9" x14ac:dyDescent="0.25">
      <c r="A138" t="s">
        <v>372</v>
      </c>
      <c r="B138" t="s">
        <v>373</v>
      </c>
      <c r="C138" t="s">
        <v>374</v>
      </c>
      <c r="D138">
        <v>0</v>
      </c>
      <c r="E138">
        <v>0</v>
      </c>
      <c r="F138">
        <v>0</v>
      </c>
      <c r="G138">
        <v>5</v>
      </c>
      <c r="H138">
        <v>11</v>
      </c>
      <c r="I138">
        <v>10</v>
      </c>
    </row>
    <row r="139" spans="1:9" x14ac:dyDescent="0.25">
      <c r="A139" t="s">
        <v>375</v>
      </c>
      <c r="B139" t="s">
        <v>376</v>
      </c>
      <c r="C139" t="s">
        <v>377</v>
      </c>
      <c r="D139">
        <v>0</v>
      </c>
      <c r="E139">
        <v>0</v>
      </c>
      <c r="F139">
        <v>0</v>
      </c>
      <c r="G139">
        <v>9</v>
      </c>
      <c r="H139">
        <v>11</v>
      </c>
      <c r="I139">
        <v>8</v>
      </c>
    </row>
    <row r="140" spans="1:9" x14ac:dyDescent="0.25">
      <c r="A140" t="s">
        <v>378</v>
      </c>
      <c r="B140" t="s">
        <v>379</v>
      </c>
      <c r="C140" t="s">
        <v>380</v>
      </c>
      <c r="D140">
        <v>0</v>
      </c>
      <c r="E140">
        <v>0</v>
      </c>
      <c r="F140">
        <v>0</v>
      </c>
      <c r="G140">
        <v>11</v>
      </c>
      <c r="H140">
        <v>10</v>
      </c>
      <c r="I140">
        <v>7</v>
      </c>
    </row>
    <row r="141" spans="1:9" x14ac:dyDescent="0.25">
      <c r="A141" t="s">
        <v>381</v>
      </c>
      <c r="B141" t="s">
        <v>382</v>
      </c>
      <c r="C141" t="s">
        <v>212</v>
      </c>
      <c r="D141">
        <v>0</v>
      </c>
      <c r="E141">
        <v>0</v>
      </c>
      <c r="F141">
        <v>0</v>
      </c>
      <c r="G141">
        <v>13</v>
      </c>
      <c r="H141">
        <v>18</v>
      </c>
      <c r="I141">
        <v>18</v>
      </c>
    </row>
    <row r="142" spans="1:9" x14ac:dyDescent="0.25">
      <c r="A142" t="s">
        <v>383</v>
      </c>
      <c r="B142" t="s">
        <v>384</v>
      </c>
      <c r="C142" t="s">
        <v>385</v>
      </c>
      <c r="D142">
        <v>0</v>
      </c>
      <c r="E142">
        <v>5</v>
      </c>
      <c r="F142">
        <v>5</v>
      </c>
      <c r="G142">
        <v>6</v>
      </c>
      <c r="H142">
        <v>8</v>
      </c>
      <c r="I142">
        <v>3</v>
      </c>
    </row>
    <row r="143" spans="1:9" x14ac:dyDescent="0.25">
      <c r="A143" t="s">
        <v>386</v>
      </c>
      <c r="B143" t="s">
        <v>387</v>
      </c>
      <c r="C143" t="s">
        <v>11</v>
      </c>
      <c r="D143">
        <v>35</v>
      </c>
      <c r="E143">
        <v>24</v>
      </c>
      <c r="F143">
        <v>0</v>
      </c>
      <c r="G143">
        <v>38</v>
      </c>
      <c r="H143">
        <v>0</v>
      </c>
      <c r="I143">
        <v>0</v>
      </c>
    </row>
    <row r="144" spans="1:9" x14ac:dyDescent="0.25">
      <c r="A144" t="s">
        <v>388</v>
      </c>
      <c r="B144" t="s">
        <v>389</v>
      </c>
      <c r="C144" t="s">
        <v>390</v>
      </c>
      <c r="D144">
        <v>0</v>
      </c>
      <c r="E144">
        <v>0</v>
      </c>
      <c r="F144">
        <v>0</v>
      </c>
      <c r="G144">
        <v>8</v>
      </c>
      <c r="H144">
        <v>11</v>
      </c>
      <c r="I144">
        <v>8</v>
      </c>
    </row>
    <row r="145" spans="1:9" x14ac:dyDescent="0.25">
      <c r="A145" t="s">
        <v>391</v>
      </c>
      <c r="B145" t="s">
        <v>392</v>
      </c>
      <c r="C145" t="s">
        <v>126</v>
      </c>
      <c r="D145">
        <v>0</v>
      </c>
      <c r="E145">
        <v>0</v>
      </c>
      <c r="F145">
        <v>0</v>
      </c>
      <c r="G145">
        <v>4</v>
      </c>
      <c r="H145">
        <v>12</v>
      </c>
      <c r="I145">
        <v>11</v>
      </c>
    </row>
    <row r="146" spans="1:9" x14ac:dyDescent="0.25">
      <c r="A146" t="s">
        <v>393</v>
      </c>
      <c r="B146" t="s">
        <v>394</v>
      </c>
      <c r="C146" t="s">
        <v>395</v>
      </c>
      <c r="D146">
        <v>0</v>
      </c>
      <c r="E146">
        <v>0</v>
      </c>
      <c r="F146">
        <v>0</v>
      </c>
      <c r="G146">
        <v>7</v>
      </c>
      <c r="H146">
        <v>10</v>
      </c>
      <c r="I146">
        <v>11</v>
      </c>
    </row>
    <row r="147" spans="1:9" x14ac:dyDescent="0.25">
      <c r="A147" t="s">
        <v>396</v>
      </c>
      <c r="B147" t="s">
        <v>397</v>
      </c>
      <c r="C147" t="s">
        <v>395</v>
      </c>
      <c r="D147">
        <v>0</v>
      </c>
      <c r="E147">
        <v>0</v>
      </c>
      <c r="F147">
        <v>0</v>
      </c>
      <c r="G147">
        <v>8</v>
      </c>
      <c r="H147">
        <v>10</v>
      </c>
      <c r="I147">
        <v>8</v>
      </c>
    </row>
    <row r="148" spans="1:9" x14ac:dyDescent="0.25">
      <c r="A148" t="s">
        <v>398</v>
      </c>
      <c r="B148" t="s">
        <v>399</v>
      </c>
      <c r="C148" t="s">
        <v>365</v>
      </c>
      <c r="D148">
        <v>3</v>
      </c>
      <c r="E148">
        <v>7</v>
      </c>
      <c r="F148">
        <v>19</v>
      </c>
      <c r="G148">
        <v>0</v>
      </c>
      <c r="H148">
        <v>0</v>
      </c>
      <c r="I148">
        <v>0</v>
      </c>
    </row>
    <row r="149" spans="1:9" x14ac:dyDescent="0.25">
      <c r="A149" t="s">
        <v>400</v>
      </c>
      <c r="B149" t="s">
        <v>401</v>
      </c>
      <c r="C149" t="s">
        <v>212</v>
      </c>
      <c r="D149">
        <v>0</v>
      </c>
      <c r="E149">
        <v>0</v>
      </c>
      <c r="F149">
        <v>0</v>
      </c>
      <c r="G149">
        <v>8</v>
      </c>
      <c r="H149">
        <v>9</v>
      </c>
      <c r="I149">
        <v>8</v>
      </c>
    </row>
    <row r="150" spans="1:9" x14ac:dyDescent="0.25">
      <c r="A150" t="s">
        <v>402</v>
      </c>
      <c r="B150" t="s">
        <v>403</v>
      </c>
      <c r="C150" t="s">
        <v>404</v>
      </c>
      <c r="D150">
        <v>0</v>
      </c>
      <c r="E150">
        <v>0</v>
      </c>
      <c r="F150">
        <v>0</v>
      </c>
      <c r="G150">
        <v>7</v>
      </c>
      <c r="H150">
        <v>11</v>
      </c>
      <c r="I150">
        <v>11</v>
      </c>
    </row>
    <row r="151" spans="1:9" x14ac:dyDescent="0.25">
      <c r="A151" t="s">
        <v>405</v>
      </c>
      <c r="B151" t="s">
        <v>406</v>
      </c>
      <c r="C151" t="s">
        <v>131</v>
      </c>
      <c r="D151">
        <v>0</v>
      </c>
      <c r="E151">
        <v>0</v>
      </c>
      <c r="F151">
        <v>0</v>
      </c>
      <c r="G151">
        <v>6</v>
      </c>
      <c r="H151">
        <v>12</v>
      </c>
      <c r="I151">
        <v>7</v>
      </c>
    </row>
    <row r="152" spans="1:9" x14ac:dyDescent="0.25">
      <c r="A152" t="s">
        <v>407</v>
      </c>
      <c r="B152" t="s">
        <v>408</v>
      </c>
      <c r="C152" t="s">
        <v>371</v>
      </c>
      <c r="D152">
        <v>0</v>
      </c>
      <c r="E152">
        <v>0</v>
      </c>
      <c r="F152">
        <v>0</v>
      </c>
      <c r="G152">
        <v>8</v>
      </c>
      <c r="H152">
        <v>10</v>
      </c>
      <c r="I152">
        <v>7</v>
      </c>
    </row>
    <row r="153" spans="1:9" x14ac:dyDescent="0.25">
      <c r="A153" t="s">
        <v>409</v>
      </c>
      <c r="B153" t="s">
        <v>410</v>
      </c>
      <c r="C153" t="s">
        <v>277</v>
      </c>
      <c r="D153">
        <v>39</v>
      </c>
      <c r="E153">
        <v>23</v>
      </c>
      <c r="F153">
        <v>0</v>
      </c>
      <c r="G153">
        <v>0</v>
      </c>
      <c r="H153">
        <v>0</v>
      </c>
      <c r="I153">
        <v>0</v>
      </c>
    </row>
    <row r="154" spans="1:9" x14ac:dyDescent="0.25">
      <c r="A154" t="s">
        <v>411</v>
      </c>
      <c r="B154" t="s">
        <v>412</v>
      </c>
      <c r="C154" t="s">
        <v>48</v>
      </c>
      <c r="D154">
        <v>0</v>
      </c>
      <c r="E154">
        <v>5</v>
      </c>
      <c r="F154">
        <v>4</v>
      </c>
      <c r="G154">
        <v>0</v>
      </c>
      <c r="H154">
        <v>4</v>
      </c>
      <c r="I154">
        <v>4</v>
      </c>
    </row>
    <row r="155" spans="1:9" x14ac:dyDescent="0.25">
      <c r="A155" t="s">
        <v>413</v>
      </c>
      <c r="B155" t="s">
        <v>414</v>
      </c>
      <c r="C155" t="s">
        <v>415</v>
      </c>
      <c r="D155">
        <v>3</v>
      </c>
      <c r="E155">
        <v>4</v>
      </c>
      <c r="F155">
        <v>0</v>
      </c>
      <c r="G155">
        <v>5</v>
      </c>
      <c r="H155">
        <v>6</v>
      </c>
      <c r="I155">
        <v>6</v>
      </c>
    </row>
    <row r="156" spans="1:9" x14ac:dyDescent="0.25">
      <c r="A156" t="s">
        <v>416</v>
      </c>
      <c r="B156" t="s">
        <v>417</v>
      </c>
      <c r="C156" t="s">
        <v>418</v>
      </c>
      <c r="D156">
        <v>0</v>
      </c>
      <c r="E156">
        <v>0</v>
      </c>
      <c r="F156">
        <v>2</v>
      </c>
      <c r="G156">
        <v>5</v>
      </c>
      <c r="H156">
        <v>7</v>
      </c>
      <c r="I156">
        <v>8</v>
      </c>
    </row>
    <row r="157" spans="1:9" x14ac:dyDescent="0.25">
      <c r="A157" t="s">
        <v>419</v>
      </c>
      <c r="B157" t="s">
        <v>420</v>
      </c>
      <c r="C157" t="s">
        <v>354</v>
      </c>
      <c r="D157">
        <v>0</v>
      </c>
      <c r="E157">
        <v>0</v>
      </c>
      <c r="F157">
        <v>0</v>
      </c>
      <c r="G157">
        <v>9</v>
      </c>
      <c r="H157">
        <v>7</v>
      </c>
      <c r="I157">
        <v>7</v>
      </c>
    </row>
    <row r="158" spans="1:9" x14ac:dyDescent="0.25">
      <c r="A158" t="s">
        <v>421</v>
      </c>
      <c r="B158" t="s">
        <v>422</v>
      </c>
      <c r="C158" t="s">
        <v>423</v>
      </c>
      <c r="D158">
        <v>0</v>
      </c>
      <c r="E158">
        <v>0</v>
      </c>
      <c r="F158">
        <v>0</v>
      </c>
      <c r="G158">
        <v>4</v>
      </c>
      <c r="H158">
        <v>13</v>
      </c>
      <c r="I158">
        <v>6</v>
      </c>
    </row>
    <row r="159" spans="1:9" x14ac:dyDescent="0.25">
      <c r="A159" t="s">
        <v>424</v>
      </c>
      <c r="B159" t="s">
        <v>425</v>
      </c>
      <c r="C159" t="s">
        <v>11</v>
      </c>
      <c r="D159">
        <v>0</v>
      </c>
      <c r="E159">
        <v>0</v>
      </c>
      <c r="F159">
        <v>0</v>
      </c>
      <c r="G159">
        <v>8</v>
      </c>
      <c r="H159">
        <v>11</v>
      </c>
      <c r="I159">
        <v>5</v>
      </c>
    </row>
    <row r="160" spans="1:9" x14ac:dyDescent="0.25">
      <c r="A160" t="s">
        <v>426</v>
      </c>
      <c r="B160" t="s">
        <v>427</v>
      </c>
      <c r="C160" t="s">
        <v>245</v>
      </c>
      <c r="D160">
        <v>0</v>
      </c>
      <c r="E160">
        <v>0</v>
      </c>
      <c r="F160">
        <v>0</v>
      </c>
      <c r="G160">
        <v>6</v>
      </c>
      <c r="H160">
        <v>11</v>
      </c>
      <c r="I160">
        <v>7</v>
      </c>
    </row>
    <row r="161" spans="1:9" x14ac:dyDescent="0.25">
      <c r="A161" t="s">
        <v>428</v>
      </c>
      <c r="B161" t="s">
        <v>429</v>
      </c>
      <c r="C161" t="s">
        <v>83</v>
      </c>
      <c r="D161">
        <v>20</v>
      </c>
      <c r="E161">
        <v>0</v>
      </c>
      <c r="F161">
        <v>0</v>
      </c>
      <c r="G161">
        <v>0</v>
      </c>
      <c r="H161">
        <v>12</v>
      </c>
      <c r="I161">
        <v>16</v>
      </c>
    </row>
    <row r="162" spans="1:9" x14ac:dyDescent="0.25">
      <c r="A162" t="s">
        <v>430</v>
      </c>
      <c r="B162" t="s">
        <v>431</v>
      </c>
      <c r="C162" t="s">
        <v>432</v>
      </c>
      <c r="D162">
        <v>0</v>
      </c>
      <c r="E162">
        <v>0</v>
      </c>
      <c r="F162">
        <v>0</v>
      </c>
      <c r="G162">
        <v>6</v>
      </c>
      <c r="H162">
        <v>6</v>
      </c>
      <c r="I162">
        <v>9</v>
      </c>
    </row>
    <row r="163" spans="1:9" x14ac:dyDescent="0.25">
      <c r="A163" t="s">
        <v>433</v>
      </c>
      <c r="B163" t="s">
        <v>434</v>
      </c>
      <c r="C163" t="s">
        <v>435</v>
      </c>
      <c r="D163">
        <v>0</v>
      </c>
      <c r="E163">
        <v>0</v>
      </c>
      <c r="F163">
        <v>0</v>
      </c>
      <c r="G163">
        <v>4</v>
      </c>
      <c r="H163">
        <v>9</v>
      </c>
      <c r="I163">
        <v>8</v>
      </c>
    </row>
    <row r="164" spans="1:9" x14ac:dyDescent="0.25">
      <c r="A164" t="s">
        <v>436</v>
      </c>
      <c r="B164" t="s">
        <v>437</v>
      </c>
      <c r="C164" t="s">
        <v>134</v>
      </c>
      <c r="D164">
        <v>0</v>
      </c>
      <c r="E164">
        <v>0</v>
      </c>
      <c r="F164">
        <v>0</v>
      </c>
      <c r="G164">
        <v>7</v>
      </c>
      <c r="H164">
        <v>9</v>
      </c>
      <c r="I164">
        <v>7</v>
      </c>
    </row>
    <row r="165" spans="1:9" x14ac:dyDescent="0.25">
      <c r="A165" t="s">
        <v>438</v>
      </c>
      <c r="B165" t="s">
        <v>439</v>
      </c>
      <c r="C165" t="s">
        <v>440</v>
      </c>
      <c r="D165">
        <v>0</v>
      </c>
      <c r="E165">
        <v>0</v>
      </c>
      <c r="F165">
        <v>0</v>
      </c>
      <c r="G165">
        <v>5</v>
      </c>
      <c r="H165">
        <v>12</v>
      </c>
      <c r="I165">
        <v>6</v>
      </c>
    </row>
    <row r="166" spans="1:9" x14ac:dyDescent="0.25">
      <c r="A166" t="s">
        <v>441</v>
      </c>
      <c r="B166" t="s">
        <v>442</v>
      </c>
      <c r="C166" t="s">
        <v>443</v>
      </c>
      <c r="D166">
        <v>0</v>
      </c>
      <c r="E166">
        <v>0</v>
      </c>
      <c r="F166">
        <v>0</v>
      </c>
      <c r="G166">
        <v>0</v>
      </c>
      <c r="H166">
        <v>13</v>
      </c>
      <c r="I166">
        <v>8</v>
      </c>
    </row>
    <row r="167" spans="1:9" x14ac:dyDescent="0.25">
      <c r="A167" t="s">
        <v>444</v>
      </c>
      <c r="B167" t="s">
        <v>445</v>
      </c>
      <c r="C167" t="s">
        <v>446</v>
      </c>
      <c r="D167">
        <v>6</v>
      </c>
      <c r="E167">
        <v>7</v>
      </c>
      <c r="F167">
        <v>7</v>
      </c>
      <c r="G167">
        <v>7</v>
      </c>
      <c r="H167">
        <v>7</v>
      </c>
      <c r="I167">
        <v>8</v>
      </c>
    </row>
    <row r="168" spans="1:9" x14ac:dyDescent="0.25">
      <c r="A168" t="s">
        <v>447</v>
      </c>
      <c r="B168" t="s">
        <v>448</v>
      </c>
      <c r="C168" t="s">
        <v>223</v>
      </c>
      <c r="D168">
        <v>5</v>
      </c>
      <c r="E168">
        <v>5</v>
      </c>
      <c r="F168">
        <v>4</v>
      </c>
      <c r="G168">
        <v>4</v>
      </c>
      <c r="H168">
        <v>0</v>
      </c>
      <c r="I168">
        <v>0</v>
      </c>
    </row>
    <row r="169" spans="1:9" x14ac:dyDescent="0.25">
      <c r="A169" t="s">
        <v>449</v>
      </c>
      <c r="B169" t="s">
        <v>450</v>
      </c>
      <c r="C169" t="s">
        <v>446</v>
      </c>
      <c r="D169">
        <v>3</v>
      </c>
      <c r="E169">
        <v>4</v>
      </c>
      <c r="F169">
        <v>0</v>
      </c>
      <c r="G169">
        <v>5</v>
      </c>
      <c r="H169">
        <v>7</v>
      </c>
      <c r="I169">
        <v>3</v>
      </c>
    </row>
    <row r="170" spans="1:9" x14ac:dyDescent="0.25">
      <c r="A170" t="s">
        <v>451</v>
      </c>
      <c r="B170" t="s">
        <v>452</v>
      </c>
      <c r="C170" t="s">
        <v>453</v>
      </c>
      <c r="D170">
        <v>0</v>
      </c>
      <c r="E170">
        <v>0</v>
      </c>
      <c r="F170">
        <v>0</v>
      </c>
      <c r="G170">
        <v>4</v>
      </c>
      <c r="H170">
        <v>8</v>
      </c>
      <c r="I170">
        <v>7</v>
      </c>
    </row>
    <row r="171" spans="1:9" x14ac:dyDescent="0.25">
      <c r="A171" t="s">
        <v>454</v>
      </c>
      <c r="B171" t="s">
        <v>455</v>
      </c>
      <c r="C171" t="s">
        <v>11</v>
      </c>
      <c r="D171">
        <v>0</v>
      </c>
      <c r="E171">
        <v>0</v>
      </c>
      <c r="F171">
        <v>0</v>
      </c>
      <c r="G171">
        <v>10</v>
      </c>
      <c r="H171">
        <v>10</v>
      </c>
      <c r="I171">
        <v>9</v>
      </c>
    </row>
    <row r="172" spans="1:9" x14ac:dyDescent="0.25">
      <c r="A172" t="s">
        <v>456</v>
      </c>
      <c r="B172" t="s">
        <v>457</v>
      </c>
      <c r="C172" t="s">
        <v>371</v>
      </c>
      <c r="D172">
        <v>0</v>
      </c>
      <c r="E172">
        <v>0</v>
      </c>
      <c r="F172">
        <v>0</v>
      </c>
      <c r="G172">
        <v>8</v>
      </c>
      <c r="H172">
        <v>6</v>
      </c>
      <c r="I172">
        <v>8</v>
      </c>
    </row>
    <row r="173" spans="1:9" x14ac:dyDescent="0.25">
      <c r="A173" t="s">
        <v>458</v>
      </c>
      <c r="B173" t="s">
        <v>459</v>
      </c>
      <c r="C173" t="s">
        <v>283</v>
      </c>
      <c r="D173">
        <v>0</v>
      </c>
      <c r="E173">
        <v>0</v>
      </c>
      <c r="F173">
        <v>0</v>
      </c>
      <c r="G173">
        <v>8</v>
      </c>
      <c r="H173">
        <v>7</v>
      </c>
      <c r="I173">
        <v>7</v>
      </c>
    </row>
    <row r="174" spans="1:9" x14ac:dyDescent="0.25">
      <c r="A174" t="s">
        <v>460</v>
      </c>
      <c r="B174" t="s">
        <v>461</v>
      </c>
      <c r="C174" t="s">
        <v>443</v>
      </c>
      <c r="D174">
        <v>0</v>
      </c>
      <c r="E174">
        <v>0</v>
      </c>
      <c r="F174">
        <v>0</v>
      </c>
      <c r="G174">
        <v>7</v>
      </c>
      <c r="H174">
        <v>8</v>
      </c>
      <c r="I174">
        <v>7</v>
      </c>
    </row>
    <row r="175" spans="1:9" x14ac:dyDescent="0.25">
      <c r="A175" t="s">
        <v>462</v>
      </c>
      <c r="B175" t="s">
        <v>463</v>
      </c>
      <c r="C175" t="s">
        <v>139</v>
      </c>
      <c r="D175">
        <v>0</v>
      </c>
      <c r="E175">
        <v>0</v>
      </c>
      <c r="F175">
        <v>0</v>
      </c>
      <c r="G175">
        <v>5</v>
      </c>
      <c r="H175">
        <v>12</v>
      </c>
      <c r="I175">
        <v>7</v>
      </c>
    </row>
    <row r="176" spans="1:9" x14ac:dyDescent="0.25">
      <c r="A176" t="s">
        <v>464</v>
      </c>
      <c r="B176" t="s">
        <v>465</v>
      </c>
      <c r="C176" t="s">
        <v>173</v>
      </c>
      <c r="D176">
        <v>0</v>
      </c>
      <c r="E176">
        <v>0</v>
      </c>
      <c r="F176">
        <v>0</v>
      </c>
      <c r="G176">
        <v>0</v>
      </c>
      <c r="H176">
        <v>5</v>
      </c>
      <c r="I176">
        <v>9</v>
      </c>
    </row>
    <row r="177" spans="1:9" x14ac:dyDescent="0.25">
      <c r="A177" t="s">
        <v>466</v>
      </c>
      <c r="B177" t="s">
        <v>467</v>
      </c>
      <c r="C177" t="s">
        <v>248</v>
      </c>
      <c r="D177">
        <v>7</v>
      </c>
      <c r="E177">
        <v>0</v>
      </c>
      <c r="F177">
        <v>0</v>
      </c>
      <c r="G177">
        <v>11</v>
      </c>
      <c r="H177">
        <v>12</v>
      </c>
      <c r="I177">
        <v>11</v>
      </c>
    </row>
    <row r="178" spans="1:9" x14ac:dyDescent="0.25">
      <c r="A178" t="s">
        <v>468</v>
      </c>
      <c r="B178" t="s">
        <v>469</v>
      </c>
      <c r="C178" t="s">
        <v>470</v>
      </c>
      <c r="D178">
        <v>0</v>
      </c>
      <c r="E178">
        <v>0</v>
      </c>
      <c r="F178">
        <v>0</v>
      </c>
      <c r="G178">
        <v>7</v>
      </c>
      <c r="H178">
        <v>5</v>
      </c>
      <c r="I178">
        <v>9</v>
      </c>
    </row>
    <row r="179" spans="1:9" x14ac:dyDescent="0.25">
      <c r="A179" t="s">
        <v>471</v>
      </c>
      <c r="B179" t="s">
        <v>472</v>
      </c>
      <c r="C179" t="s">
        <v>418</v>
      </c>
      <c r="D179">
        <v>0</v>
      </c>
      <c r="E179">
        <v>0</v>
      </c>
      <c r="F179">
        <v>0</v>
      </c>
      <c r="G179">
        <v>8</v>
      </c>
      <c r="H179">
        <v>6</v>
      </c>
      <c r="I179">
        <v>7</v>
      </c>
    </row>
    <row r="180" spans="1:9" x14ac:dyDescent="0.25">
      <c r="A180" t="s">
        <v>473</v>
      </c>
      <c r="B180" t="s">
        <v>474</v>
      </c>
      <c r="C180" t="s">
        <v>83</v>
      </c>
      <c r="D180">
        <v>0</v>
      </c>
      <c r="E180">
        <v>0</v>
      </c>
      <c r="F180">
        <v>0</v>
      </c>
      <c r="G180">
        <v>7</v>
      </c>
      <c r="H180">
        <v>5</v>
      </c>
      <c r="I180">
        <v>9</v>
      </c>
    </row>
    <row r="181" spans="1:9" x14ac:dyDescent="0.25">
      <c r="A181" t="s">
        <v>475</v>
      </c>
      <c r="B181" t="s">
        <v>476</v>
      </c>
      <c r="C181" t="s">
        <v>477</v>
      </c>
      <c r="D181">
        <v>0</v>
      </c>
      <c r="E181">
        <v>0</v>
      </c>
      <c r="F181">
        <v>0</v>
      </c>
      <c r="G181">
        <v>3</v>
      </c>
      <c r="H181">
        <v>9</v>
      </c>
      <c r="I181">
        <v>9</v>
      </c>
    </row>
    <row r="182" spans="1:9" x14ac:dyDescent="0.25">
      <c r="A182" t="s">
        <v>478</v>
      </c>
      <c r="B182" t="s">
        <v>479</v>
      </c>
      <c r="C182" t="s">
        <v>106</v>
      </c>
      <c r="D182">
        <v>0</v>
      </c>
      <c r="E182">
        <v>0</v>
      </c>
      <c r="F182">
        <v>0</v>
      </c>
      <c r="G182">
        <v>6</v>
      </c>
      <c r="H182">
        <v>9</v>
      </c>
      <c r="I182">
        <v>6</v>
      </c>
    </row>
    <row r="183" spans="1:9" x14ac:dyDescent="0.25">
      <c r="A183" t="s">
        <v>480</v>
      </c>
      <c r="B183" t="s">
        <v>481</v>
      </c>
      <c r="C183" t="s">
        <v>482</v>
      </c>
      <c r="D183">
        <v>0</v>
      </c>
      <c r="E183">
        <v>0</v>
      </c>
      <c r="F183">
        <v>0</v>
      </c>
      <c r="G183">
        <v>4</v>
      </c>
      <c r="H183">
        <v>7</v>
      </c>
      <c r="I183">
        <v>10</v>
      </c>
    </row>
    <row r="184" spans="1:9" x14ac:dyDescent="0.25">
      <c r="A184" t="s">
        <v>483</v>
      </c>
      <c r="B184" t="s">
        <v>484</v>
      </c>
      <c r="C184" t="s">
        <v>485</v>
      </c>
      <c r="D184">
        <v>4</v>
      </c>
      <c r="E184">
        <v>0</v>
      </c>
      <c r="F184">
        <v>3</v>
      </c>
      <c r="G184">
        <v>4</v>
      </c>
      <c r="H184">
        <v>2</v>
      </c>
      <c r="I184">
        <v>6</v>
      </c>
    </row>
    <row r="185" spans="1:9" x14ac:dyDescent="0.25">
      <c r="A185" t="s">
        <v>486</v>
      </c>
      <c r="B185" t="s">
        <v>487</v>
      </c>
      <c r="C185" t="s">
        <v>418</v>
      </c>
      <c r="D185">
        <v>12</v>
      </c>
      <c r="E185">
        <v>0</v>
      </c>
      <c r="F185">
        <v>2</v>
      </c>
      <c r="G185">
        <v>2</v>
      </c>
      <c r="H185">
        <v>2</v>
      </c>
      <c r="I185">
        <v>2</v>
      </c>
    </row>
    <row r="186" spans="1:9" x14ac:dyDescent="0.25">
      <c r="A186" t="s">
        <v>488</v>
      </c>
      <c r="B186" t="s">
        <v>489</v>
      </c>
      <c r="C186" t="s">
        <v>277</v>
      </c>
      <c r="D186">
        <v>0</v>
      </c>
      <c r="E186">
        <v>0</v>
      </c>
      <c r="F186">
        <v>3</v>
      </c>
      <c r="G186">
        <v>5</v>
      </c>
      <c r="H186">
        <v>8</v>
      </c>
      <c r="I186">
        <v>4</v>
      </c>
    </row>
    <row r="187" spans="1:9" x14ac:dyDescent="0.25">
      <c r="A187" t="s">
        <v>490</v>
      </c>
      <c r="B187" t="s">
        <v>491</v>
      </c>
      <c r="C187" t="s">
        <v>492</v>
      </c>
      <c r="D187">
        <v>0</v>
      </c>
      <c r="E187">
        <v>0</v>
      </c>
      <c r="F187">
        <v>0</v>
      </c>
      <c r="G187">
        <v>3</v>
      </c>
      <c r="H187">
        <v>8</v>
      </c>
      <c r="I187">
        <v>9</v>
      </c>
    </row>
    <row r="188" spans="1:9" x14ac:dyDescent="0.25">
      <c r="A188" t="s">
        <v>493</v>
      </c>
      <c r="B188" t="s">
        <v>494</v>
      </c>
      <c r="C188" t="s">
        <v>495</v>
      </c>
      <c r="D188">
        <v>0</v>
      </c>
      <c r="E188">
        <v>0</v>
      </c>
      <c r="F188">
        <v>0</v>
      </c>
      <c r="G188">
        <v>4</v>
      </c>
      <c r="H188">
        <v>14</v>
      </c>
      <c r="I188">
        <v>8</v>
      </c>
    </row>
    <row r="189" spans="1:9" x14ac:dyDescent="0.25">
      <c r="A189" t="s">
        <v>496</v>
      </c>
      <c r="B189" t="s">
        <v>497</v>
      </c>
      <c r="C189" t="s">
        <v>220</v>
      </c>
      <c r="D189">
        <v>3</v>
      </c>
      <c r="E189">
        <v>4</v>
      </c>
      <c r="F189">
        <v>5</v>
      </c>
      <c r="G189">
        <v>0</v>
      </c>
      <c r="H189">
        <v>0</v>
      </c>
      <c r="I189">
        <v>0</v>
      </c>
    </row>
    <row r="190" spans="1:9" x14ac:dyDescent="0.25">
      <c r="A190" t="s">
        <v>498</v>
      </c>
      <c r="B190" t="s">
        <v>499</v>
      </c>
      <c r="C190" t="s">
        <v>150</v>
      </c>
      <c r="D190">
        <v>0</v>
      </c>
      <c r="E190">
        <v>0</v>
      </c>
      <c r="F190">
        <v>0</v>
      </c>
      <c r="G190">
        <v>6</v>
      </c>
      <c r="H190">
        <v>7</v>
      </c>
      <c r="I190">
        <v>5</v>
      </c>
    </row>
    <row r="191" spans="1:9" x14ac:dyDescent="0.25">
      <c r="A191" t="s">
        <v>500</v>
      </c>
      <c r="B191" t="s">
        <v>501</v>
      </c>
      <c r="C191" t="s">
        <v>66</v>
      </c>
      <c r="D191">
        <v>0</v>
      </c>
      <c r="E191">
        <v>0</v>
      </c>
      <c r="F191">
        <v>0</v>
      </c>
      <c r="G191">
        <v>6</v>
      </c>
      <c r="H191">
        <v>7</v>
      </c>
      <c r="I191">
        <v>6</v>
      </c>
    </row>
    <row r="192" spans="1:9" x14ac:dyDescent="0.25">
      <c r="A192" t="s">
        <v>502</v>
      </c>
      <c r="B192" t="s">
        <v>503</v>
      </c>
      <c r="C192" t="s">
        <v>504</v>
      </c>
      <c r="D192">
        <v>0</v>
      </c>
      <c r="E192">
        <v>0</v>
      </c>
      <c r="F192">
        <v>0</v>
      </c>
      <c r="G192">
        <v>3</v>
      </c>
      <c r="H192">
        <v>6</v>
      </c>
      <c r="I192">
        <v>10</v>
      </c>
    </row>
    <row r="193" spans="1:9" x14ac:dyDescent="0.25">
      <c r="A193" t="s">
        <v>505</v>
      </c>
      <c r="B193" t="s">
        <v>506</v>
      </c>
      <c r="C193" t="s">
        <v>66</v>
      </c>
      <c r="D193">
        <v>0</v>
      </c>
      <c r="E193">
        <v>0</v>
      </c>
      <c r="F193">
        <v>0</v>
      </c>
      <c r="G193">
        <v>5</v>
      </c>
      <c r="H193">
        <v>9</v>
      </c>
      <c r="I193">
        <v>5</v>
      </c>
    </row>
    <row r="194" spans="1:9" x14ac:dyDescent="0.25">
      <c r="A194" t="s">
        <v>507</v>
      </c>
      <c r="B194" t="s">
        <v>508</v>
      </c>
      <c r="C194" t="s">
        <v>432</v>
      </c>
      <c r="D194">
        <v>0</v>
      </c>
      <c r="E194">
        <v>0</v>
      </c>
      <c r="F194">
        <v>0</v>
      </c>
      <c r="G194">
        <v>9</v>
      </c>
      <c r="H194">
        <v>6</v>
      </c>
      <c r="I194">
        <v>4</v>
      </c>
    </row>
    <row r="195" spans="1:9" x14ac:dyDescent="0.25">
      <c r="A195" t="s">
        <v>509</v>
      </c>
      <c r="B195" t="s">
        <v>510</v>
      </c>
      <c r="C195" t="s">
        <v>322</v>
      </c>
      <c r="D195">
        <v>0</v>
      </c>
      <c r="E195">
        <v>0</v>
      </c>
      <c r="F195">
        <v>0</v>
      </c>
      <c r="G195">
        <v>4</v>
      </c>
      <c r="H195">
        <v>6</v>
      </c>
      <c r="I195">
        <v>9</v>
      </c>
    </row>
    <row r="196" spans="1:9" x14ac:dyDescent="0.25">
      <c r="A196" t="s">
        <v>511</v>
      </c>
      <c r="B196" t="s">
        <v>512</v>
      </c>
      <c r="C196" t="s">
        <v>75</v>
      </c>
      <c r="D196">
        <v>0</v>
      </c>
      <c r="E196">
        <v>0</v>
      </c>
      <c r="F196">
        <v>0</v>
      </c>
      <c r="G196">
        <v>6</v>
      </c>
      <c r="H196">
        <v>6</v>
      </c>
      <c r="I196">
        <v>7</v>
      </c>
    </row>
    <row r="197" spans="1:9" x14ac:dyDescent="0.25">
      <c r="A197" t="s">
        <v>513</v>
      </c>
      <c r="B197" t="s">
        <v>514</v>
      </c>
      <c r="C197" t="s">
        <v>299</v>
      </c>
      <c r="D197">
        <v>0</v>
      </c>
      <c r="E197">
        <v>0</v>
      </c>
      <c r="F197">
        <v>0</v>
      </c>
      <c r="G197">
        <v>2</v>
      </c>
      <c r="H197">
        <v>8</v>
      </c>
      <c r="I197">
        <v>9</v>
      </c>
    </row>
    <row r="198" spans="1:9" x14ac:dyDescent="0.25">
      <c r="A198" t="s">
        <v>515</v>
      </c>
      <c r="B198" t="s">
        <v>516</v>
      </c>
      <c r="C198" t="s">
        <v>296</v>
      </c>
      <c r="D198">
        <v>0</v>
      </c>
      <c r="E198">
        <v>0</v>
      </c>
      <c r="F198">
        <v>0</v>
      </c>
      <c r="G198">
        <v>0</v>
      </c>
      <c r="H198">
        <v>8</v>
      </c>
      <c r="I198">
        <v>10</v>
      </c>
    </row>
    <row r="199" spans="1:9" x14ac:dyDescent="0.25">
      <c r="A199" t="s">
        <v>517</v>
      </c>
      <c r="B199" t="s">
        <v>518</v>
      </c>
      <c r="C199" t="s">
        <v>485</v>
      </c>
      <c r="D199">
        <v>3</v>
      </c>
      <c r="E199">
        <v>0</v>
      </c>
      <c r="F199">
        <v>0</v>
      </c>
      <c r="G199">
        <v>7</v>
      </c>
      <c r="H199">
        <v>10</v>
      </c>
      <c r="I199">
        <v>10</v>
      </c>
    </row>
    <row r="200" spans="1:9" x14ac:dyDescent="0.25">
      <c r="A200" t="s">
        <v>519</v>
      </c>
      <c r="B200" t="s">
        <v>520</v>
      </c>
      <c r="C200" t="s">
        <v>521</v>
      </c>
      <c r="D200">
        <v>0</v>
      </c>
      <c r="E200">
        <v>0</v>
      </c>
      <c r="F200">
        <v>0</v>
      </c>
      <c r="G200">
        <v>5</v>
      </c>
      <c r="H200">
        <v>5</v>
      </c>
      <c r="I200">
        <v>7</v>
      </c>
    </row>
    <row r="201" spans="1:9" x14ac:dyDescent="0.25">
      <c r="A201" t="s">
        <v>522</v>
      </c>
      <c r="B201" t="s">
        <v>523</v>
      </c>
      <c r="C201" t="s">
        <v>524</v>
      </c>
      <c r="D201">
        <v>0</v>
      </c>
      <c r="E201">
        <v>0</v>
      </c>
      <c r="F201">
        <v>0</v>
      </c>
      <c r="G201">
        <v>6</v>
      </c>
      <c r="H201">
        <v>5</v>
      </c>
      <c r="I201">
        <v>6</v>
      </c>
    </row>
    <row r="202" spans="1:9" x14ac:dyDescent="0.25">
      <c r="A202" t="s">
        <v>525</v>
      </c>
      <c r="B202" t="s">
        <v>526</v>
      </c>
      <c r="C202" t="s">
        <v>93</v>
      </c>
      <c r="D202">
        <v>0</v>
      </c>
      <c r="E202">
        <v>0</v>
      </c>
      <c r="F202">
        <v>0</v>
      </c>
      <c r="G202">
        <v>6</v>
      </c>
      <c r="H202">
        <v>4</v>
      </c>
      <c r="I202">
        <v>8</v>
      </c>
    </row>
    <row r="203" spans="1:9" x14ac:dyDescent="0.25">
      <c r="A203" t="s">
        <v>527</v>
      </c>
      <c r="B203" t="s">
        <v>528</v>
      </c>
      <c r="C203" t="s">
        <v>365</v>
      </c>
      <c r="D203">
        <v>0</v>
      </c>
      <c r="E203">
        <v>0</v>
      </c>
      <c r="F203">
        <v>0</v>
      </c>
      <c r="G203">
        <v>7</v>
      </c>
      <c r="H203">
        <v>6</v>
      </c>
      <c r="I203">
        <v>5</v>
      </c>
    </row>
    <row r="204" spans="1:9" x14ac:dyDescent="0.25">
      <c r="A204" t="s">
        <v>529</v>
      </c>
      <c r="B204" t="s">
        <v>530</v>
      </c>
      <c r="C204" t="s">
        <v>45</v>
      </c>
      <c r="D204">
        <v>0</v>
      </c>
      <c r="E204">
        <v>0</v>
      </c>
      <c r="F204">
        <v>0</v>
      </c>
      <c r="G204">
        <v>5</v>
      </c>
      <c r="H204">
        <v>7</v>
      </c>
      <c r="I204">
        <v>6</v>
      </c>
    </row>
    <row r="205" spans="1:9" x14ac:dyDescent="0.25">
      <c r="A205" t="s">
        <v>531</v>
      </c>
      <c r="B205" t="s">
        <v>532</v>
      </c>
      <c r="C205" t="s">
        <v>533</v>
      </c>
      <c r="D205">
        <v>0</v>
      </c>
      <c r="E205">
        <v>0</v>
      </c>
      <c r="F205">
        <v>0</v>
      </c>
      <c r="G205">
        <v>6</v>
      </c>
      <c r="H205">
        <v>8</v>
      </c>
      <c r="I205">
        <v>4</v>
      </c>
    </row>
    <row r="206" spans="1:9" x14ac:dyDescent="0.25">
      <c r="A206" t="s">
        <v>534</v>
      </c>
      <c r="B206" t="s">
        <v>535</v>
      </c>
      <c r="C206" t="s">
        <v>134</v>
      </c>
      <c r="D206">
        <v>0</v>
      </c>
      <c r="E206">
        <v>0</v>
      </c>
      <c r="F206">
        <v>0</v>
      </c>
      <c r="G206">
        <v>5</v>
      </c>
      <c r="H206">
        <v>8</v>
      </c>
      <c r="I206">
        <v>5</v>
      </c>
    </row>
    <row r="207" spans="1:9" x14ac:dyDescent="0.25">
      <c r="A207" t="s">
        <v>536</v>
      </c>
      <c r="B207" t="s">
        <v>537</v>
      </c>
      <c r="C207" t="s">
        <v>223</v>
      </c>
      <c r="D207">
        <v>0</v>
      </c>
      <c r="E207">
        <v>0</v>
      </c>
      <c r="F207">
        <v>0</v>
      </c>
      <c r="G207">
        <v>6</v>
      </c>
      <c r="H207">
        <v>6</v>
      </c>
      <c r="I207">
        <v>6</v>
      </c>
    </row>
    <row r="208" spans="1:9" x14ac:dyDescent="0.25">
      <c r="A208" t="s">
        <v>538</v>
      </c>
      <c r="B208" t="s">
        <v>539</v>
      </c>
      <c r="C208" t="s">
        <v>322</v>
      </c>
      <c r="D208">
        <v>0</v>
      </c>
      <c r="E208">
        <v>0</v>
      </c>
      <c r="F208">
        <v>0</v>
      </c>
      <c r="G208">
        <v>6</v>
      </c>
      <c r="H208">
        <v>7</v>
      </c>
      <c r="I208">
        <v>5</v>
      </c>
    </row>
    <row r="209" spans="1:9" x14ac:dyDescent="0.25">
      <c r="A209" t="s">
        <v>540</v>
      </c>
      <c r="B209" t="s">
        <v>541</v>
      </c>
      <c r="C209" t="s">
        <v>395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5</v>
      </c>
    </row>
    <row r="210" spans="1:9" x14ac:dyDescent="0.25">
      <c r="A210" t="s">
        <v>542</v>
      </c>
      <c r="B210" t="s">
        <v>543</v>
      </c>
      <c r="C210" t="s">
        <v>544</v>
      </c>
      <c r="D210">
        <v>6</v>
      </c>
      <c r="E210">
        <v>0</v>
      </c>
      <c r="F210">
        <v>3</v>
      </c>
      <c r="G210">
        <v>3</v>
      </c>
      <c r="H210">
        <v>3</v>
      </c>
      <c r="I210">
        <v>0</v>
      </c>
    </row>
    <row r="211" spans="1:9" x14ac:dyDescent="0.25">
      <c r="A211" t="s">
        <v>545</v>
      </c>
      <c r="B211" t="s">
        <v>546</v>
      </c>
      <c r="C211" t="s">
        <v>395</v>
      </c>
      <c r="D211">
        <v>0</v>
      </c>
      <c r="E211">
        <v>4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547</v>
      </c>
      <c r="B212" t="s">
        <v>548</v>
      </c>
      <c r="C212" t="s">
        <v>134</v>
      </c>
      <c r="D212">
        <v>0</v>
      </c>
      <c r="E212">
        <v>0</v>
      </c>
      <c r="F212">
        <v>0</v>
      </c>
      <c r="G212">
        <v>4</v>
      </c>
      <c r="H212">
        <v>7</v>
      </c>
      <c r="I212">
        <v>5</v>
      </c>
    </row>
    <row r="213" spans="1:9" x14ac:dyDescent="0.25">
      <c r="A213" t="s">
        <v>549</v>
      </c>
      <c r="B213" t="s">
        <v>550</v>
      </c>
      <c r="C213" t="s">
        <v>207</v>
      </c>
      <c r="D213">
        <v>0</v>
      </c>
      <c r="E213">
        <v>0</v>
      </c>
      <c r="F213">
        <v>0</v>
      </c>
      <c r="G213">
        <v>6</v>
      </c>
      <c r="H213">
        <v>5</v>
      </c>
      <c r="I213">
        <v>6</v>
      </c>
    </row>
    <row r="214" spans="1:9" x14ac:dyDescent="0.25">
      <c r="A214" t="s">
        <v>551</v>
      </c>
      <c r="B214" t="s">
        <v>552</v>
      </c>
      <c r="C214" t="s">
        <v>229</v>
      </c>
      <c r="D214">
        <v>0</v>
      </c>
      <c r="E214">
        <v>0</v>
      </c>
      <c r="F214">
        <v>0</v>
      </c>
      <c r="G214">
        <v>6</v>
      </c>
      <c r="H214">
        <v>6</v>
      </c>
      <c r="I214">
        <v>5</v>
      </c>
    </row>
    <row r="215" spans="1:9" x14ac:dyDescent="0.25">
      <c r="A215" t="s">
        <v>553</v>
      </c>
      <c r="B215" t="s">
        <v>554</v>
      </c>
      <c r="C215" t="s">
        <v>555</v>
      </c>
      <c r="D215">
        <v>0</v>
      </c>
      <c r="E215">
        <v>0</v>
      </c>
      <c r="F215">
        <v>0</v>
      </c>
      <c r="G215">
        <v>4</v>
      </c>
      <c r="H215">
        <v>7</v>
      </c>
      <c r="I215">
        <v>6</v>
      </c>
    </row>
    <row r="216" spans="1:9" x14ac:dyDescent="0.25">
      <c r="A216" t="s">
        <v>556</v>
      </c>
      <c r="B216" t="s">
        <v>557</v>
      </c>
      <c r="C216" t="s">
        <v>134</v>
      </c>
      <c r="D216">
        <v>0</v>
      </c>
      <c r="E216">
        <v>0</v>
      </c>
      <c r="F216">
        <v>0</v>
      </c>
      <c r="G216">
        <v>5</v>
      </c>
      <c r="H216">
        <v>7</v>
      </c>
      <c r="I216">
        <v>4</v>
      </c>
    </row>
    <row r="217" spans="1:9" x14ac:dyDescent="0.25">
      <c r="A217" t="s">
        <v>558</v>
      </c>
      <c r="B217" t="s">
        <v>559</v>
      </c>
      <c r="C217" t="s">
        <v>277</v>
      </c>
      <c r="D217">
        <v>0</v>
      </c>
      <c r="E217">
        <v>0</v>
      </c>
      <c r="F217">
        <v>0</v>
      </c>
      <c r="G217">
        <v>3</v>
      </c>
      <c r="H217">
        <v>6</v>
      </c>
      <c r="I217">
        <v>5</v>
      </c>
    </row>
    <row r="218" spans="1:9" x14ac:dyDescent="0.25">
      <c r="A218" t="s">
        <v>560</v>
      </c>
      <c r="B218" t="s">
        <v>561</v>
      </c>
      <c r="C218" t="s">
        <v>66</v>
      </c>
      <c r="D218">
        <v>4</v>
      </c>
      <c r="E218">
        <v>0</v>
      </c>
      <c r="F218">
        <v>0</v>
      </c>
      <c r="G218">
        <v>5</v>
      </c>
      <c r="H218">
        <v>4</v>
      </c>
      <c r="I218">
        <v>2</v>
      </c>
    </row>
    <row r="219" spans="1:9" x14ac:dyDescent="0.25">
      <c r="A219" t="s">
        <v>562</v>
      </c>
      <c r="B219" t="s">
        <v>563</v>
      </c>
      <c r="C219" t="s">
        <v>245</v>
      </c>
      <c r="D219">
        <v>3</v>
      </c>
      <c r="E219">
        <v>0</v>
      </c>
      <c r="F219">
        <v>4</v>
      </c>
      <c r="G219">
        <v>0</v>
      </c>
      <c r="H219">
        <v>3</v>
      </c>
      <c r="I219">
        <v>3</v>
      </c>
    </row>
    <row r="220" spans="1:9" x14ac:dyDescent="0.25">
      <c r="A220" t="s">
        <v>564</v>
      </c>
      <c r="B220" t="s">
        <v>565</v>
      </c>
      <c r="C220" t="s">
        <v>274</v>
      </c>
      <c r="D220">
        <v>0</v>
      </c>
      <c r="E220">
        <v>0</v>
      </c>
      <c r="F220">
        <v>0</v>
      </c>
      <c r="G220">
        <v>4</v>
      </c>
      <c r="H220">
        <v>6</v>
      </c>
      <c r="I220">
        <v>5</v>
      </c>
    </row>
    <row r="221" spans="1:9" x14ac:dyDescent="0.25">
      <c r="A221" t="s">
        <v>566</v>
      </c>
      <c r="B221" t="s">
        <v>567</v>
      </c>
      <c r="C221" t="s">
        <v>568</v>
      </c>
      <c r="D221">
        <v>0</v>
      </c>
      <c r="E221">
        <v>0</v>
      </c>
      <c r="F221">
        <v>0</v>
      </c>
      <c r="G221">
        <v>2</v>
      </c>
      <c r="H221">
        <v>7</v>
      </c>
      <c r="I221">
        <v>5</v>
      </c>
    </row>
    <row r="222" spans="1:9" x14ac:dyDescent="0.25">
      <c r="A222" t="s">
        <v>569</v>
      </c>
      <c r="B222" t="s">
        <v>570</v>
      </c>
      <c r="C222" t="s">
        <v>571</v>
      </c>
      <c r="D222">
        <v>0</v>
      </c>
      <c r="E222">
        <v>0</v>
      </c>
      <c r="F222">
        <v>0</v>
      </c>
      <c r="G222">
        <v>3</v>
      </c>
      <c r="H222">
        <v>4</v>
      </c>
      <c r="I222">
        <v>3</v>
      </c>
    </row>
    <row r="223" spans="1:9" x14ac:dyDescent="0.25">
      <c r="A223" t="s">
        <v>572</v>
      </c>
      <c r="B223" t="s">
        <v>573</v>
      </c>
      <c r="C223" t="s">
        <v>170</v>
      </c>
      <c r="D223">
        <v>0</v>
      </c>
      <c r="E223">
        <v>0</v>
      </c>
      <c r="F223">
        <v>0</v>
      </c>
      <c r="G223">
        <v>5</v>
      </c>
      <c r="H223">
        <v>6</v>
      </c>
      <c r="I223">
        <v>4</v>
      </c>
    </row>
    <row r="224" spans="1:9" x14ac:dyDescent="0.25">
      <c r="A224" t="s">
        <v>574</v>
      </c>
      <c r="B224" t="s">
        <v>575</v>
      </c>
      <c r="C224" t="s">
        <v>277</v>
      </c>
      <c r="D224">
        <v>0</v>
      </c>
      <c r="E224">
        <v>0</v>
      </c>
      <c r="F224">
        <v>0</v>
      </c>
      <c r="G224">
        <v>2</v>
      </c>
      <c r="H224">
        <v>5</v>
      </c>
      <c r="I224">
        <v>7</v>
      </c>
    </row>
    <row r="225" spans="1:9" x14ac:dyDescent="0.25">
      <c r="A225" t="s">
        <v>576</v>
      </c>
      <c r="B225" t="s">
        <v>577</v>
      </c>
      <c r="C225" t="s">
        <v>170</v>
      </c>
      <c r="D225">
        <v>0</v>
      </c>
      <c r="E225">
        <v>0</v>
      </c>
      <c r="F225">
        <v>0</v>
      </c>
      <c r="G225">
        <v>5</v>
      </c>
      <c r="H225">
        <v>5</v>
      </c>
      <c r="I225">
        <v>6</v>
      </c>
    </row>
    <row r="226" spans="1:9" x14ac:dyDescent="0.25">
      <c r="A226" t="s">
        <v>578</v>
      </c>
      <c r="B226" t="s">
        <v>579</v>
      </c>
      <c r="C226" t="s">
        <v>580</v>
      </c>
      <c r="D226">
        <v>0</v>
      </c>
      <c r="E226">
        <v>0</v>
      </c>
      <c r="F226">
        <v>0</v>
      </c>
      <c r="G226">
        <v>4</v>
      </c>
      <c r="H226">
        <v>5</v>
      </c>
      <c r="I226">
        <v>7</v>
      </c>
    </row>
    <row r="227" spans="1:9" x14ac:dyDescent="0.25">
      <c r="A227" t="s">
        <v>581</v>
      </c>
      <c r="B227" t="s">
        <v>582</v>
      </c>
      <c r="C227" t="s">
        <v>583</v>
      </c>
      <c r="D227">
        <v>0</v>
      </c>
      <c r="E227">
        <v>0</v>
      </c>
      <c r="F227">
        <v>0</v>
      </c>
      <c r="G227">
        <v>3</v>
      </c>
      <c r="H227">
        <v>6</v>
      </c>
      <c r="I227">
        <v>7</v>
      </c>
    </row>
    <row r="228" spans="1:9" x14ac:dyDescent="0.25">
      <c r="A228" t="s">
        <v>584</v>
      </c>
      <c r="B228" t="s">
        <v>585</v>
      </c>
      <c r="C228" t="s">
        <v>134</v>
      </c>
      <c r="D228">
        <v>0</v>
      </c>
      <c r="E228">
        <v>0</v>
      </c>
      <c r="F228">
        <v>0</v>
      </c>
      <c r="G228">
        <v>4</v>
      </c>
      <c r="H228">
        <v>7</v>
      </c>
      <c r="I228">
        <v>5</v>
      </c>
    </row>
    <row r="229" spans="1:9" x14ac:dyDescent="0.25">
      <c r="A229" t="s">
        <v>586</v>
      </c>
      <c r="B229" t="s">
        <v>587</v>
      </c>
      <c r="C229" t="s">
        <v>188</v>
      </c>
      <c r="D229">
        <v>0</v>
      </c>
      <c r="E229">
        <v>0</v>
      </c>
      <c r="F229">
        <v>0</v>
      </c>
      <c r="G229">
        <v>4</v>
      </c>
      <c r="H229">
        <v>4</v>
      </c>
      <c r="I229">
        <v>8</v>
      </c>
    </row>
    <row r="230" spans="1:9" x14ac:dyDescent="0.25">
      <c r="A230" t="s">
        <v>588</v>
      </c>
      <c r="B230" t="s">
        <v>589</v>
      </c>
      <c r="C230" t="s">
        <v>188</v>
      </c>
      <c r="D230">
        <v>0</v>
      </c>
      <c r="E230">
        <v>0</v>
      </c>
      <c r="F230">
        <v>0</v>
      </c>
      <c r="G230">
        <v>3</v>
      </c>
      <c r="H230">
        <v>7</v>
      </c>
      <c r="I230">
        <v>6</v>
      </c>
    </row>
    <row r="231" spans="1:9" x14ac:dyDescent="0.25">
      <c r="A231" t="s">
        <v>590</v>
      </c>
      <c r="B231" t="s">
        <v>591</v>
      </c>
      <c r="C231" t="s">
        <v>286</v>
      </c>
      <c r="D231">
        <v>0</v>
      </c>
      <c r="E231">
        <v>0</v>
      </c>
      <c r="F231">
        <v>0</v>
      </c>
      <c r="G231">
        <v>3</v>
      </c>
      <c r="H231">
        <v>9</v>
      </c>
      <c r="I231">
        <v>4</v>
      </c>
    </row>
    <row r="232" spans="1:9" x14ac:dyDescent="0.25">
      <c r="A232" t="s">
        <v>592</v>
      </c>
      <c r="B232" t="s">
        <v>593</v>
      </c>
      <c r="C232" t="s">
        <v>594</v>
      </c>
      <c r="D232">
        <v>0</v>
      </c>
      <c r="E232">
        <v>0</v>
      </c>
      <c r="F232">
        <v>0</v>
      </c>
      <c r="G232">
        <v>5</v>
      </c>
      <c r="H232">
        <v>0</v>
      </c>
      <c r="I232">
        <v>0</v>
      </c>
    </row>
    <row r="233" spans="1:9" x14ac:dyDescent="0.25">
      <c r="A233" t="s">
        <v>595</v>
      </c>
      <c r="B233" t="s">
        <v>596</v>
      </c>
      <c r="C233" t="s">
        <v>66</v>
      </c>
      <c r="D233">
        <v>0</v>
      </c>
      <c r="E233">
        <v>0</v>
      </c>
      <c r="F233">
        <v>0</v>
      </c>
      <c r="G233">
        <v>24</v>
      </c>
      <c r="H233">
        <v>0</v>
      </c>
      <c r="I233">
        <v>0</v>
      </c>
    </row>
    <row r="234" spans="1:9" x14ac:dyDescent="0.25">
      <c r="A234" t="s">
        <v>597</v>
      </c>
      <c r="B234" t="s">
        <v>598</v>
      </c>
      <c r="C234" t="s">
        <v>51</v>
      </c>
      <c r="D234">
        <v>0</v>
      </c>
      <c r="E234">
        <v>3</v>
      </c>
      <c r="F234">
        <v>3</v>
      </c>
      <c r="G234">
        <v>3</v>
      </c>
      <c r="H234">
        <v>0</v>
      </c>
      <c r="I234">
        <v>0</v>
      </c>
    </row>
    <row r="235" spans="1:9" x14ac:dyDescent="0.25">
      <c r="A235" t="s">
        <v>599</v>
      </c>
      <c r="B235" t="s">
        <v>600</v>
      </c>
      <c r="C235" t="s">
        <v>601</v>
      </c>
      <c r="D235">
        <v>0</v>
      </c>
      <c r="E235">
        <v>3</v>
      </c>
      <c r="F235">
        <v>2</v>
      </c>
      <c r="G235">
        <v>4</v>
      </c>
      <c r="H235">
        <v>0</v>
      </c>
      <c r="I235">
        <v>3</v>
      </c>
    </row>
    <row r="236" spans="1:9" x14ac:dyDescent="0.25">
      <c r="A236" t="s">
        <v>602</v>
      </c>
      <c r="B236" t="s">
        <v>603</v>
      </c>
      <c r="C236" t="s">
        <v>212</v>
      </c>
      <c r="D236">
        <v>0</v>
      </c>
      <c r="E236">
        <v>2</v>
      </c>
      <c r="F236">
        <v>2</v>
      </c>
      <c r="G236">
        <v>3</v>
      </c>
      <c r="H236">
        <v>4</v>
      </c>
      <c r="I236">
        <v>4</v>
      </c>
    </row>
    <row r="237" spans="1:9" x14ac:dyDescent="0.25">
      <c r="A237" t="s">
        <v>604</v>
      </c>
      <c r="B237" t="s">
        <v>605</v>
      </c>
      <c r="C237" t="s">
        <v>126</v>
      </c>
      <c r="D237">
        <v>0</v>
      </c>
      <c r="E237">
        <v>2</v>
      </c>
      <c r="F237">
        <v>3</v>
      </c>
      <c r="G237">
        <v>3</v>
      </c>
      <c r="H237">
        <v>3</v>
      </c>
      <c r="I237">
        <v>4</v>
      </c>
    </row>
    <row r="238" spans="1:9" x14ac:dyDescent="0.25">
      <c r="A238" t="s">
        <v>606</v>
      </c>
      <c r="B238" t="s">
        <v>607</v>
      </c>
      <c r="C238" t="s">
        <v>123</v>
      </c>
      <c r="D238">
        <v>0</v>
      </c>
      <c r="E238">
        <v>0</v>
      </c>
      <c r="F238">
        <v>0</v>
      </c>
      <c r="G238">
        <v>12</v>
      </c>
      <c r="H238">
        <v>15</v>
      </c>
      <c r="I238">
        <v>15</v>
      </c>
    </row>
    <row r="239" spans="1:9" x14ac:dyDescent="0.25">
      <c r="A239" t="s">
        <v>608</v>
      </c>
      <c r="B239" t="s">
        <v>609</v>
      </c>
      <c r="C239" t="s">
        <v>60</v>
      </c>
      <c r="D239">
        <v>0</v>
      </c>
      <c r="E239">
        <v>0</v>
      </c>
      <c r="F239">
        <v>0</v>
      </c>
      <c r="G239">
        <v>5</v>
      </c>
      <c r="H239">
        <v>5</v>
      </c>
      <c r="I239">
        <v>0</v>
      </c>
    </row>
    <row r="240" spans="1:9" x14ac:dyDescent="0.25">
      <c r="A240" t="s">
        <v>610</v>
      </c>
      <c r="B240" t="s">
        <v>611</v>
      </c>
      <c r="C240" t="s">
        <v>117</v>
      </c>
      <c r="D240">
        <v>0</v>
      </c>
      <c r="E240">
        <v>0</v>
      </c>
      <c r="F240">
        <v>0</v>
      </c>
      <c r="G240">
        <v>5</v>
      </c>
      <c r="H240">
        <v>6</v>
      </c>
      <c r="I240">
        <v>3</v>
      </c>
    </row>
    <row r="241" spans="1:9" x14ac:dyDescent="0.25">
      <c r="A241" t="s">
        <v>612</v>
      </c>
      <c r="B241" t="s">
        <v>613</v>
      </c>
      <c r="C241" t="s">
        <v>48</v>
      </c>
      <c r="D241">
        <v>0</v>
      </c>
      <c r="E241">
        <v>0</v>
      </c>
      <c r="F241">
        <v>0</v>
      </c>
      <c r="G241">
        <v>4</v>
      </c>
      <c r="H241">
        <v>6</v>
      </c>
      <c r="I241">
        <v>5</v>
      </c>
    </row>
    <row r="242" spans="1:9" x14ac:dyDescent="0.25">
      <c r="A242" t="s">
        <v>614</v>
      </c>
      <c r="B242" t="s">
        <v>615</v>
      </c>
      <c r="C242" t="s">
        <v>435</v>
      </c>
      <c r="D242">
        <v>0</v>
      </c>
      <c r="E242">
        <v>0</v>
      </c>
      <c r="F242">
        <v>0</v>
      </c>
      <c r="G242">
        <v>3</v>
      </c>
      <c r="H242">
        <v>6</v>
      </c>
      <c r="I242">
        <v>6</v>
      </c>
    </row>
    <row r="243" spans="1:9" x14ac:dyDescent="0.25">
      <c r="A243" t="s">
        <v>616</v>
      </c>
      <c r="B243" t="s">
        <v>617</v>
      </c>
      <c r="C243" t="s">
        <v>69</v>
      </c>
      <c r="D243">
        <v>0</v>
      </c>
      <c r="E243">
        <v>0</v>
      </c>
      <c r="F243">
        <v>0</v>
      </c>
      <c r="G243">
        <v>3</v>
      </c>
      <c r="H243">
        <v>8</v>
      </c>
      <c r="I243">
        <v>4</v>
      </c>
    </row>
    <row r="244" spans="1:9" x14ac:dyDescent="0.25">
      <c r="A244" t="s">
        <v>618</v>
      </c>
      <c r="B244" t="s">
        <v>619</v>
      </c>
      <c r="C244" t="s">
        <v>620</v>
      </c>
      <c r="D244">
        <v>0</v>
      </c>
      <c r="E244">
        <v>0</v>
      </c>
      <c r="F244">
        <v>0</v>
      </c>
      <c r="G244">
        <v>4</v>
      </c>
      <c r="H244">
        <v>8</v>
      </c>
      <c r="I244">
        <v>3</v>
      </c>
    </row>
    <row r="245" spans="1:9" x14ac:dyDescent="0.25">
      <c r="A245" t="s">
        <v>621</v>
      </c>
      <c r="B245" t="s">
        <v>622</v>
      </c>
      <c r="C245" t="s">
        <v>150</v>
      </c>
      <c r="D245">
        <v>0</v>
      </c>
      <c r="E245">
        <v>0</v>
      </c>
      <c r="F245">
        <v>0</v>
      </c>
      <c r="G245">
        <v>4</v>
      </c>
      <c r="H245">
        <v>6</v>
      </c>
      <c r="I245">
        <v>9</v>
      </c>
    </row>
    <row r="246" spans="1:9" x14ac:dyDescent="0.25">
      <c r="A246" t="s">
        <v>623</v>
      </c>
      <c r="B246" t="s">
        <v>624</v>
      </c>
      <c r="C246" t="s">
        <v>625</v>
      </c>
      <c r="D246">
        <v>0</v>
      </c>
      <c r="E246">
        <v>0</v>
      </c>
      <c r="F246">
        <v>0</v>
      </c>
      <c r="G246">
        <v>2</v>
      </c>
      <c r="H246">
        <v>9</v>
      </c>
      <c r="I246">
        <v>4</v>
      </c>
    </row>
    <row r="247" spans="1:9" x14ac:dyDescent="0.25">
      <c r="A247" t="s">
        <v>626</v>
      </c>
      <c r="B247" t="s">
        <v>627</v>
      </c>
      <c r="C247" t="s">
        <v>237</v>
      </c>
      <c r="D247">
        <v>0</v>
      </c>
      <c r="E247">
        <v>0</v>
      </c>
      <c r="F247">
        <v>0</v>
      </c>
      <c r="G247">
        <v>6</v>
      </c>
      <c r="H247">
        <v>6</v>
      </c>
      <c r="I247">
        <v>3</v>
      </c>
    </row>
    <row r="248" spans="1:9" x14ac:dyDescent="0.25">
      <c r="A248" t="s">
        <v>628</v>
      </c>
      <c r="B248" t="s">
        <v>629</v>
      </c>
      <c r="C248" t="s">
        <v>16</v>
      </c>
      <c r="D248">
        <v>0</v>
      </c>
      <c r="E248">
        <v>0</v>
      </c>
      <c r="F248">
        <v>0</v>
      </c>
      <c r="G248">
        <v>4</v>
      </c>
      <c r="H248">
        <v>6</v>
      </c>
      <c r="I248">
        <v>5</v>
      </c>
    </row>
    <row r="249" spans="1:9" x14ac:dyDescent="0.25">
      <c r="A249" t="s">
        <v>630</v>
      </c>
      <c r="B249" t="s">
        <v>631</v>
      </c>
      <c r="C249" t="s">
        <v>188</v>
      </c>
      <c r="D249">
        <v>0</v>
      </c>
      <c r="E249">
        <v>0</v>
      </c>
      <c r="F249">
        <v>0</v>
      </c>
      <c r="G249">
        <v>0</v>
      </c>
      <c r="H249">
        <v>6</v>
      </c>
      <c r="I249">
        <v>6</v>
      </c>
    </row>
    <row r="250" spans="1:9" x14ac:dyDescent="0.25">
      <c r="A250" t="s">
        <v>632</v>
      </c>
      <c r="B250" t="s">
        <v>633</v>
      </c>
      <c r="C250" t="s">
        <v>634</v>
      </c>
      <c r="D250">
        <v>0</v>
      </c>
      <c r="E250">
        <v>0</v>
      </c>
      <c r="F250">
        <v>0</v>
      </c>
      <c r="G250">
        <v>4</v>
      </c>
      <c r="H250">
        <v>9</v>
      </c>
      <c r="I250">
        <v>0</v>
      </c>
    </row>
    <row r="251" spans="1:9" x14ac:dyDescent="0.25">
      <c r="A251" t="s">
        <v>635</v>
      </c>
      <c r="B251" t="s">
        <v>636</v>
      </c>
      <c r="C251" t="s">
        <v>134</v>
      </c>
      <c r="D251">
        <v>32</v>
      </c>
      <c r="E251">
        <v>0</v>
      </c>
      <c r="F251">
        <v>0</v>
      </c>
      <c r="G251">
        <v>21</v>
      </c>
      <c r="H251">
        <v>0</v>
      </c>
      <c r="I251">
        <v>0</v>
      </c>
    </row>
    <row r="252" spans="1:9" x14ac:dyDescent="0.25">
      <c r="A252" t="s">
        <v>637</v>
      </c>
      <c r="B252" t="s">
        <v>638</v>
      </c>
      <c r="C252" t="s">
        <v>314</v>
      </c>
      <c r="D252">
        <v>0</v>
      </c>
      <c r="E252">
        <v>0</v>
      </c>
      <c r="F252">
        <v>0</v>
      </c>
      <c r="G252">
        <v>0</v>
      </c>
      <c r="H252">
        <v>5</v>
      </c>
      <c r="I252">
        <v>9</v>
      </c>
    </row>
    <row r="253" spans="1:9" x14ac:dyDescent="0.25">
      <c r="A253" t="s">
        <v>639</v>
      </c>
      <c r="B253" t="s">
        <v>640</v>
      </c>
      <c r="C253" t="s">
        <v>418</v>
      </c>
      <c r="D253">
        <v>0</v>
      </c>
      <c r="E253">
        <v>3</v>
      </c>
      <c r="F253">
        <v>3</v>
      </c>
      <c r="G253">
        <v>2</v>
      </c>
      <c r="H253">
        <v>4</v>
      </c>
      <c r="I253">
        <v>2</v>
      </c>
    </row>
    <row r="254" spans="1:9" x14ac:dyDescent="0.25">
      <c r="A254" t="s">
        <v>641</v>
      </c>
      <c r="B254" t="s">
        <v>642</v>
      </c>
      <c r="C254" t="s">
        <v>418</v>
      </c>
      <c r="D254">
        <v>0</v>
      </c>
      <c r="E254">
        <v>0</v>
      </c>
      <c r="F254">
        <v>0</v>
      </c>
      <c r="G254">
        <v>3</v>
      </c>
      <c r="H254">
        <v>6</v>
      </c>
      <c r="I254">
        <v>5</v>
      </c>
    </row>
    <row r="255" spans="1:9" x14ac:dyDescent="0.25">
      <c r="A255" t="s">
        <v>643</v>
      </c>
      <c r="B255" t="s">
        <v>644</v>
      </c>
      <c r="C255" t="s">
        <v>191</v>
      </c>
      <c r="D255">
        <v>0</v>
      </c>
      <c r="E255">
        <v>0</v>
      </c>
      <c r="F255">
        <v>0</v>
      </c>
      <c r="G255">
        <v>3</v>
      </c>
      <c r="H255">
        <v>7</v>
      </c>
      <c r="I255">
        <v>4</v>
      </c>
    </row>
    <row r="256" spans="1:9" x14ac:dyDescent="0.25">
      <c r="A256" t="s">
        <v>645</v>
      </c>
      <c r="B256" t="s">
        <v>646</v>
      </c>
      <c r="C256" t="s">
        <v>446</v>
      </c>
      <c r="D256">
        <v>0</v>
      </c>
      <c r="E256">
        <v>0</v>
      </c>
      <c r="F256">
        <v>0</v>
      </c>
      <c r="G256">
        <v>4</v>
      </c>
      <c r="H256">
        <v>7</v>
      </c>
      <c r="I256">
        <v>10</v>
      </c>
    </row>
    <row r="257" spans="1:9" x14ac:dyDescent="0.25">
      <c r="A257" t="s">
        <v>647</v>
      </c>
      <c r="B257" t="s">
        <v>648</v>
      </c>
      <c r="C257" t="s">
        <v>649</v>
      </c>
      <c r="D257">
        <v>0</v>
      </c>
      <c r="E257">
        <v>0</v>
      </c>
      <c r="F257">
        <v>0</v>
      </c>
      <c r="G257">
        <v>0</v>
      </c>
      <c r="H257">
        <v>5</v>
      </c>
      <c r="I257">
        <v>0</v>
      </c>
    </row>
    <row r="258" spans="1:9" x14ac:dyDescent="0.25">
      <c r="A258" t="s">
        <v>650</v>
      </c>
      <c r="B258" t="s">
        <v>651</v>
      </c>
      <c r="C258" t="s">
        <v>495</v>
      </c>
      <c r="D258">
        <v>0</v>
      </c>
      <c r="E258">
        <v>0</v>
      </c>
      <c r="F258">
        <v>0</v>
      </c>
      <c r="G258">
        <v>0</v>
      </c>
      <c r="H258">
        <v>6</v>
      </c>
      <c r="I258">
        <v>0</v>
      </c>
    </row>
    <row r="259" spans="1:9" x14ac:dyDescent="0.25">
      <c r="A259" t="s">
        <v>652</v>
      </c>
      <c r="B259" t="s">
        <v>653</v>
      </c>
      <c r="C259" t="s">
        <v>625</v>
      </c>
      <c r="D259">
        <v>2</v>
      </c>
      <c r="E259">
        <v>0</v>
      </c>
      <c r="F259">
        <v>0</v>
      </c>
      <c r="G259">
        <v>3</v>
      </c>
      <c r="H259">
        <v>4</v>
      </c>
      <c r="I259">
        <v>3</v>
      </c>
    </row>
    <row r="260" spans="1:9" x14ac:dyDescent="0.25">
      <c r="A260" t="s">
        <v>654</v>
      </c>
      <c r="B260" t="s">
        <v>655</v>
      </c>
      <c r="C260" t="s">
        <v>371</v>
      </c>
      <c r="D260">
        <v>0</v>
      </c>
      <c r="E260">
        <v>0</v>
      </c>
      <c r="F260">
        <v>0</v>
      </c>
      <c r="G260">
        <v>4</v>
      </c>
      <c r="H260">
        <v>3</v>
      </c>
      <c r="I260">
        <v>2</v>
      </c>
    </row>
    <row r="261" spans="1:9" x14ac:dyDescent="0.25">
      <c r="A261" t="s">
        <v>656</v>
      </c>
      <c r="B261" t="s">
        <v>657</v>
      </c>
      <c r="C261" t="s">
        <v>470</v>
      </c>
      <c r="D261">
        <v>2</v>
      </c>
      <c r="E261">
        <v>3</v>
      </c>
      <c r="F261">
        <v>2</v>
      </c>
      <c r="G261">
        <v>0</v>
      </c>
      <c r="H261">
        <v>0</v>
      </c>
      <c r="I261">
        <v>0</v>
      </c>
    </row>
    <row r="262" spans="1:9" x14ac:dyDescent="0.25">
      <c r="A262" t="s">
        <v>658</v>
      </c>
      <c r="B262" t="s">
        <v>659</v>
      </c>
      <c r="C262" t="s">
        <v>660</v>
      </c>
      <c r="D262">
        <v>6</v>
      </c>
      <c r="E262">
        <v>6</v>
      </c>
      <c r="F262">
        <v>6</v>
      </c>
      <c r="G262">
        <v>5</v>
      </c>
      <c r="H262">
        <v>0</v>
      </c>
      <c r="I262">
        <v>0</v>
      </c>
    </row>
    <row r="263" spans="1:9" x14ac:dyDescent="0.25">
      <c r="A263" t="s">
        <v>661</v>
      </c>
      <c r="B263" t="s">
        <v>662</v>
      </c>
      <c r="C263" t="s">
        <v>117</v>
      </c>
      <c r="D263">
        <v>0</v>
      </c>
      <c r="E263">
        <v>0</v>
      </c>
      <c r="F263">
        <v>0</v>
      </c>
      <c r="G263">
        <v>5</v>
      </c>
      <c r="H263">
        <v>3</v>
      </c>
      <c r="I263">
        <v>2</v>
      </c>
    </row>
    <row r="264" spans="1:9" x14ac:dyDescent="0.25">
      <c r="A264" t="s">
        <v>663</v>
      </c>
      <c r="B264" t="s">
        <v>664</v>
      </c>
      <c r="C264" t="s">
        <v>83</v>
      </c>
      <c r="D264">
        <v>0</v>
      </c>
      <c r="E264">
        <v>0</v>
      </c>
      <c r="F264">
        <v>0</v>
      </c>
      <c r="G264">
        <v>5</v>
      </c>
      <c r="H264">
        <v>4</v>
      </c>
      <c r="I264">
        <v>3</v>
      </c>
    </row>
    <row r="265" spans="1:9" x14ac:dyDescent="0.25">
      <c r="A265" t="s">
        <v>665</v>
      </c>
      <c r="B265" t="s">
        <v>666</v>
      </c>
      <c r="C265" t="s">
        <v>215</v>
      </c>
      <c r="D265">
        <v>0</v>
      </c>
      <c r="E265">
        <v>0</v>
      </c>
      <c r="F265">
        <v>0</v>
      </c>
      <c r="G265">
        <v>0</v>
      </c>
      <c r="H265">
        <v>4</v>
      </c>
      <c r="I265">
        <v>5</v>
      </c>
    </row>
    <row r="266" spans="1:9" x14ac:dyDescent="0.25">
      <c r="A266" t="s">
        <v>667</v>
      </c>
      <c r="B266" t="s">
        <v>668</v>
      </c>
      <c r="C266" t="s">
        <v>669</v>
      </c>
      <c r="D266">
        <v>0</v>
      </c>
      <c r="E266">
        <v>0</v>
      </c>
      <c r="F266">
        <v>0</v>
      </c>
      <c r="G266">
        <v>4</v>
      </c>
      <c r="H266">
        <v>5</v>
      </c>
      <c r="I266">
        <v>4</v>
      </c>
    </row>
    <row r="267" spans="1:9" x14ac:dyDescent="0.25">
      <c r="A267" t="s">
        <v>670</v>
      </c>
      <c r="B267" t="s">
        <v>671</v>
      </c>
      <c r="C267" t="s">
        <v>34</v>
      </c>
      <c r="D267">
        <v>0</v>
      </c>
      <c r="E267">
        <v>0</v>
      </c>
      <c r="F267">
        <v>0</v>
      </c>
      <c r="G267">
        <v>4</v>
      </c>
      <c r="H267">
        <v>5</v>
      </c>
      <c r="I267">
        <v>4</v>
      </c>
    </row>
    <row r="268" spans="1:9" x14ac:dyDescent="0.25">
      <c r="A268" t="s">
        <v>672</v>
      </c>
      <c r="B268" t="s">
        <v>673</v>
      </c>
      <c r="C268" t="s">
        <v>245</v>
      </c>
      <c r="D268">
        <v>0</v>
      </c>
      <c r="E268">
        <v>0</v>
      </c>
      <c r="F268">
        <v>0</v>
      </c>
      <c r="G268">
        <v>5</v>
      </c>
      <c r="H268">
        <v>4</v>
      </c>
      <c r="I268">
        <v>4</v>
      </c>
    </row>
    <row r="269" spans="1:9" x14ac:dyDescent="0.25">
      <c r="A269" t="s">
        <v>674</v>
      </c>
      <c r="B269" t="s">
        <v>675</v>
      </c>
      <c r="C269" t="s">
        <v>676</v>
      </c>
      <c r="D269">
        <v>0</v>
      </c>
      <c r="E269">
        <v>0</v>
      </c>
      <c r="F269">
        <v>0</v>
      </c>
      <c r="G269">
        <v>4</v>
      </c>
      <c r="H269">
        <v>5</v>
      </c>
      <c r="I269">
        <v>4</v>
      </c>
    </row>
    <row r="270" spans="1:9" x14ac:dyDescent="0.25">
      <c r="A270" t="s">
        <v>677</v>
      </c>
      <c r="B270" t="s">
        <v>678</v>
      </c>
      <c r="C270" t="s">
        <v>435</v>
      </c>
      <c r="D270">
        <v>0</v>
      </c>
      <c r="E270">
        <v>0</v>
      </c>
      <c r="F270">
        <v>0</v>
      </c>
      <c r="G270">
        <v>3</v>
      </c>
      <c r="H270">
        <v>4</v>
      </c>
      <c r="I270">
        <v>6</v>
      </c>
    </row>
    <row r="271" spans="1:9" x14ac:dyDescent="0.25">
      <c r="A271" t="s">
        <v>679</v>
      </c>
      <c r="B271" t="s">
        <v>680</v>
      </c>
      <c r="C271" t="s">
        <v>660</v>
      </c>
      <c r="D271">
        <v>0</v>
      </c>
      <c r="E271">
        <v>0</v>
      </c>
      <c r="F271">
        <v>0</v>
      </c>
      <c r="G271">
        <v>4</v>
      </c>
      <c r="H271">
        <v>5</v>
      </c>
      <c r="I271">
        <v>4</v>
      </c>
    </row>
    <row r="272" spans="1:9" x14ac:dyDescent="0.25">
      <c r="A272" t="s">
        <v>681</v>
      </c>
      <c r="B272" t="s">
        <v>682</v>
      </c>
      <c r="C272" t="s">
        <v>683</v>
      </c>
      <c r="D272">
        <v>0</v>
      </c>
      <c r="E272">
        <v>0</v>
      </c>
      <c r="F272">
        <v>0</v>
      </c>
      <c r="G272">
        <v>5</v>
      </c>
      <c r="H272">
        <v>5</v>
      </c>
      <c r="I272">
        <v>3</v>
      </c>
    </row>
    <row r="273" spans="1:9" x14ac:dyDescent="0.25">
      <c r="A273" t="s">
        <v>684</v>
      </c>
      <c r="B273" t="s">
        <v>685</v>
      </c>
      <c r="C273" t="s">
        <v>31</v>
      </c>
      <c r="D273">
        <v>0</v>
      </c>
      <c r="E273">
        <v>0</v>
      </c>
      <c r="F273">
        <v>0</v>
      </c>
      <c r="G273">
        <v>6</v>
      </c>
      <c r="H273">
        <v>5</v>
      </c>
      <c r="I273">
        <v>5</v>
      </c>
    </row>
    <row r="274" spans="1:9" x14ac:dyDescent="0.25">
      <c r="A274" t="s">
        <v>686</v>
      </c>
      <c r="B274" t="s">
        <v>687</v>
      </c>
      <c r="C274" t="s">
        <v>93</v>
      </c>
      <c r="D274">
        <v>0</v>
      </c>
      <c r="E274">
        <v>0</v>
      </c>
      <c r="F274">
        <v>0</v>
      </c>
      <c r="G274">
        <v>4</v>
      </c>
      <c r="H274">
        <v>5</v>
      </c>
      <c r="I274">
        <v>4</v>
      </c>
    </row>
    <row r="275" spans="1:9" x14ac:dyDescent="0.25">
      <c r="A275" t="s">
        <v>688</v>
      </c>
      <c r="B275" t="s">
        <v>689</v>
      </c>
      <c r="C275" t="s">
        <v>470</v>
      </c>
      <c r="D275">
        <v>0</v>
      </c>
      <c r="E275">
        <v>0</v>
      </c>
      <c r="F275">
        <v>0</v>
      </c>
      <c r="G275">
        <v>3</v>
      </c>
      <c r="H275">
        <v>4</v>
      </c>
      <c r="I275">
        <v>6</v>
      </c>
    </row>
    <row r="276" spans="1:9" x14ac:dyDescent="0.25">
      <c r="A276" t="s">
        <v>690</v>
      </c>
      <c r="B276" t="s">
        <v>691</v>
      </c>
      <c r="C276" t="s">
        <v>60</v>
      </c>
      <c r="D276">
        <v>3</v>
      </c>
      <c r="E276">
        <v>5</v>
      </c>
      <c r="F276">
        <v>5</v>
      </c>
      <c r="G276">
        <v>0</v>
      </c>
      <c r="H276">
        <v>0</v>
      </c>
      <c r="I276">
        <v>0</v>
      </c>
    </row>
    <row r="277" spans="1:9" x14ac:dyDescent="0.25">
      <c r="A277" t="s">
        <v>692</v>
      </c>
      <c r="B277" t="s">
        <v>693</v>
      </c>
      <c r="C277" t="s">
        <v>48</v>
      </c>
      <c r="D277">
        <v>0</v>
      </c>
      <c r="E277">
        <v>0</v>
      </c>
      <c r="F277">
        <v>0</v>
      </c>
      <c r="G277">
        <v>2</v>
      </c>
      <c r="H277">
        <v>7</v>
      </c>
      <c r="I277">
        <v>4</v>
      </c>
    </row>
    <row r="278" spans="1:9" x14ac:dyDescent="0.25">
      <c r="A278" t="s">
        <v>694</v>
      </c>
      <c r="B278" t="s">
        <v>695</v>
      </c>
      <c r="C278" t="s">
        <v>11</v>
      </c>
      <c r="D278">
        <v>0</v>
      </c>
      <c r="E278">
        <v>0</v>
      </c>
      <c r="F278">
        <v>0</v>
      </c>
      <c r="G278">
        <v>2</v>
      </c>
      <c r="H278">
        <v>4</v>
      </c>
      <c r="I278">
        <v>7</v>
      </c>
    </row>
    <row r="279" spans="1:9" x14ac:dyDescent="0.25">
      <c r="A279" t="s">
        <v>696</v>
      </c>
      <c r="B279" t="s">
        <v>697</v>
      </c>
      <c r="C279" t="s">
        <v>698</v>
      </c>
      <c r="D279">
        <v>0</v>
      </c>
      <c r="E279">
        <v>0</v>
      </c>
      <c r="F279">
        <v>0</v>
      </c>
      <c r="G279">
        <v>4</v>
      </c>
      <c r="H279">
        <v>4</v>
      </c>
      <c r="I279">
        <v>5</v>
      </c>
    </row>
    <row r="280" spans="1:9" x14ac:dyDescent="0.25">
      <c r="A280" t="s">
        <v>699</v>
      </c>
      <c r="B280" t="s">
        <v>700</v>
      </c>
      <c r="C280" t="s">
        <v>701</v>
      </c>
      <c r="D280">
        <v>0</v>
      </c>
      <c r="E280">
        <v>0</v>
      </c>
      <c r="F280">
        <v>0</v>
      </c>
      <c r="G280">
        <v>2</v>
      </c>
      <c r="H280">
        <v>7</v>
      </c>
      <c r="I280">
        <v>4</v>
      </c>
    </row>
    <row r="281" spans="1:9" x14ac:dyDescent="0.25">
      <c r="A281" t="s">
        <v>702</v>
      </c>
      <c r="B281" t="s">
        <v>703</v>
      </c>
      <c r="C281" t="s">
        <v>245</v>
      </c>
      <c r="D281">
        <v>0</v>
      </c>
      <c r="E281">
        <v>0</v>
      </c>
      <c r="F281">
        <v>0</v>
      </c>
      <c r="G281">
        <v>0</v>
      </c>
      <c r="H281">
        <v>6</v>
      </c>
      <c r="I281">
        <v>0</v>
      </c>
    </row>
    <row r="282" spans="1:9" x14ac:dyDescent="0.25">
      <c r="A282" t="s">
        <v>704</v>
      </c>
      <c r="B282" t="s">
        <v>705</v>
      </c>
      <c r="C282" t="s">
        <v>482</v>
      </c>
      <c r="D282">
        <v>0</v>
      </c>
      <c r="E282">
        <v>0</v>
      </c>
      <c r="F282">
        <v>0</v>
      </c>
      <c r="G282">
        <v>0</v>
      </c>
      <c r="H282">
        <v>5</v>
      </c>
      <c r="I282">
        <v>6</v>
      </c>
    </row>
    <row r="283" spans="1:9" x14ac:dyDescent="0.25">
      <c r="A283" t="s">
        <v>706</v>
      </c>
      <c r="B283" t="s">
        <v>707</v>
      </c>
      <c r="C283" t="s">
        <v>360</v>
      </c>
      <c r="D283">
        <v>0</v>
      </c>
      <c r="E283">
        <v>0</v>
      </c>
      <c r="F283">
        <v>0</v>
      </c>
      <c r="G283">
        <v>0</v>
      </c>
      <c r="H283">
        <v>7</v>
      </c>
      <c r="I283">
        <v>5</v>
      </c>
    </row>
    <row r="284" spans="1:9" x14ac:dyDescent="0.25">
      <c r="A284" t="s">
        <v>708</v>
      </c>
      <c r="B284" t="s">
        <v>709</v>
      </c>
      <c r="C284" t="s">
        <v>54</v>
      </c>
      <c r="D284">
        <v>3</v>
      </c>
      <c r="E284">
        <v>0</v>
      </c>
      <c r="F284">
        <v>0</v>
      </c>
      <c r="G284">
        <v>2</v>
      </c>
      <c r="H284">
        <v>0</v>
      </c>
      <c r="I284">
        <v>4</v>
      </c>
    </row>
    <row r="285" spans="1:9" x14ac:dyDescent="0.25">
      <c r="A285" t="s">
        <v>710</v>
      </c>
      <c r="B285" t="s">
        <v>711</v>
      </c>
      <c r="C285" t="s">
        <v>277</v>
      </c>
      <c r="D285">
        <v>2</v>
      </c>
      <c r="E285">
        <v>2</v>
      </c>
      <c r="F285">
        <v>5</v>
      </c>
      <c r="G285">
        <v>0</v>
      </c>
      <c r="H285">
        <v>2</v>
      </c>
      <c r="I285">
        <v>0</v>
      </c>
    </row>
    <row r="286" spans="1:9" x14ac:dyDescent="0.25">
      <c r="A286" t="s">
        <v>712</v>
      </c>
      <c r="B286" t="s">
        <v>713</v>
      </c>
      <c r="C286" t="s">
        <v>66</v>
      </c>
      <c r="D286">
        <v>8</v>
      </c>
      <c r="E286">
        <v>0</v>
      </c>
      <c r="F286">
        <v>0</v>
      </c>
      <c r="G286">
        <v>9</v>
      </c>
      <c r="H286">
        <v>4</v>
      </c>
      <c r="I286">
        <v>17</v>
      </c>
    </row>
    <row r="287" spans="1:9" x14ac:dyDescent="0.25">
      <c r="A287" t="s">
        <v>714</v>
      </c>
      <c r="B287" t="s">
        <v>715</v>
      </c>
      <c r="C287" t="s">
        <v>716</v>
      </c>
      <c r="D287">
        <v>6</v>
      </c>
      <c r="E287">
        <v>0</v>
      </c>
      <c r="F287">
        <v>0</v>
      </c>
      <c r="G287">
        <v>3</v>
      </c>
      <c r="H287">
        <v>0</v>
      </c>
      <c r="I287">
        <v>2</v>
      </c>
    </row>
    <row r="288" spans="1:9" x14ac:dyDescent="0.25">
      <c r="A288" t="s">
        <v>717</v>
      </c>
      <c r="B288" t="s">
        <v>718</v>
      </c>
      <c r="C288" t="s">
        <v>66</v>
      </c>
      <c r="D288">
        <v>0</v>
      </c>
      <c r="E288">
        <v>4</v>
      </c>
      <c r="F288">
        <v>5</v>
      </c>
      <c r="G288">
        <v>0</v>
      </c>
      <c r="H288">
        <v>0</v>
      </c>
      <c r="I288">
        <v>0</v>
      </c>
    </row>
    <row r="289" spans="1:9" x14ac:dyDescent="0.25">
      <c r="A289" t="s">
        <v>719</v>
      </c>
      <c r="B289" t="s">
        <v>720</v>
      </c>
      <c r="C289" t="s">
        <v>470</v>
      </c>
      <c r="D289">
        <v>0</v>
      </c>
      <c r="E289">
        <v>0</v>
      </c>
      <c r="F289">
        <v>0</v>
      </c>
      <c r="G289">
        <v>4</v>
      </c>
      <c r="H289">
        <v>4</v>
      </c>
      <c r="I289">
        <v>3</v>
      </c>
    </row>
    <row r="290" spans="1:9" x14ac:dyDescent="0.25">
      <c r="A290" t="s">
        <v>721</v>
      </c>
      <c r="B290" t="s">
        <v>722</v>
      </c>
      <c r="C290" t="s">
        <v>131</v>
      </c>
      <c r="D290">
        <v>0</v>
      </c>
      <c r="E290">
        <v>0</v>
      </c>
      <c r="F290">
        <v>0</v>
      </c>
      <c r="G290">
        <v>5</v>
      </c>
      <c r="H290">
        <v>4</v>
      </c>
      <c r="I290">
        <v>2</v>
      </c>
    </row>
    <row r="291" spans="1:9" x14ac:dyDescent="0.25">
      <c r="A291" t="s">
        <v>723</v>
      </c>
      <c r="B291" t="s">
        <v>724</v>
      </c>
      <c r="C291" t="s">
        <v>583</v>
      </c>
      <c r="D291">
        <v>0</v>
      </c>
      <c r="E291">
        <v>0</v>
      </c>
      <c r="F291">
        <v>0</v>
      </c>
      <c r="G291">
        <v>4</v>
      </c>
      <c r="H291">
        <v>4</v>
      </c>
      <c r="I291">
        <v>4</v>
      </c>
    </row>
    <row r="292" spans="1:9" x14ac:dyDescent="0.25">
      <c r="A292" t="s">
        <v>725</v>
      </c>
      <c r="B292" t="s">
        <v>726</v>
      </c>
      <c r="C292" t="s">
        <v>727</v>
      </c>
      <c r="D292">
        <v>0</v>
      </c>
      <c r="E292">
        <v>0</v>
      </c>
      <c r="F292">
        <v>0</v>
      </c>
      <c r="G292">
        <v>3</v>
      </c>
      <c r="H292">
        <v>5</v>
      </c>
      <c r="I292">
        <v>4</v>
      </c>
    </row>
    <row r="293" spans="1:9" x14ac:dyDescent="0.25">
      <c r="A293" t="s">
        <v>728</v>
      </c>
      <c r="B293" t="s">
        <v>729</v>
      </c>
      <c r="C293" t="s">
        <v>730</v>
      </c>
      <c r="D293">
        <v>0</v>
      </c>
      <c r="E293">
        <v>0</v>
      </c>
      <c r="F293">
        <v>0</v>
      </c>
      <c r="G293">
        <v>3</v>
      </c>
      <c r="H293">
        <v>5</v>
      </c>
      <c r="I293">
        <v>4</v>
      </c>
    </row>
    <row r="294" spans="1:9" x14ac:dyDescent="0.25">
      <c r="A294" t="s">
        <v>731</v>
      </c>
      <c r="B294" t="s">
        <v>732</v>
      </c>
      <c r="C294" t="s">
        <v>51</v>
      </c>
      <c r="D294">
        <v>0</v>
      </c>
      <c r="E294">
        <v>0</v>
      </c>
      <c r="F294">
        <v>0</v>
      </c>
      <c r="G294">
        <v>2</v>
      </c>
      <c r="H294">
        <v>6</v>
      </c>
      <c r="I294">
        <v>4</v>
      </c>
    </row>
    <row r="295" spans="1:9" x14ac:dyDescent="0.25">
      <c r="A295" t="s">
        <v>733</v>
      </c>
      <c r="B295" t="s">
        <v>734</v>
      </c>
      <c r="C295" t="s">
        <v>170</v>
      </c>
      <c r="D295">
        <v>0</v>
      </c>
      <c r="E295">
        <v>0</v>
      </c>
      <c r="F295">
        <v>0</v>
      </c>
      <c r="G295">
        <v>2</v>
      </c>
      <c r="H295">
        <v>5</v>
      </c>
      <c r="I295">
        <v>5</v>
      </c>
    </row>
    <row r="296" spans="1:9" x14ac:dyDescent="0.25">
      <c r="A296" t="s">
        <v>735</v>
      </c>
      <c r="B296" t="s">
        <v>736</v>
      </c>
      <c r="C296" t="s">
        <v>737</v>
      </c>
      <c r="D296">
        <v>0</v>
      </c>
      <c r="E296">
        <v>0</v>
      </c>
      <c r="F296">
        <v>0</v>
      </c>
      <c r="G296">
        <v>2</v>
      </c>
      <c r="H296">
        <v>3</v>
      </c>
      <c r="I296">
        <v>7</v>
      </c>
    </row>
    <row r="297" spans="1:9" x14ac:dyDescent="0.25">
      <c r="A297" t="s">
        <v>738</v>
      </c>
      <c r="B297" t="s">
        <v>739</v>
      </c>
      <c r="C297" t="s">
        <v>277</v>
      </c>
      <c r="D297">
        <v>0</v>
      </c>
      <c r="E297">
        <v>0</v>
      </c>
      <c r="F297">
        <v>0</v>
      </c>
      <c r="G297">
        <v>0</v>
      </c>
      <c r="H297">
        <v>5</v>
      </c>
      <c r="I297">
        <v>5</v>
      </c>
    </row>
    <row r="298" spans="1:9" x14ac:dyDescent="0.25">
      <c r="A298" t="s">
        <v>740</v>
      </c>
      <c r="B298" t="s">
        <v>741</v>
      </c>
      <c r="C298" t="s">
        <v>435</v>
      </c>
      <c r="D298">
        <v>0</v>
      </c>
      <c r="E298">
        <v>0</v>
      </c>
      <c r="F298">
        <v>0</v>
      </c>
      <c r="G298">
        <v>0</v>
      </c>
      <c r="H298">
        <v>5</v>
      </c>
      <c r="I298">
        <v>6</v>
      </c>
    </row>
    <row r="299" spans="1:9" x14ac:dyDescent="0.25">
      <c r="A299" t="s">
        <v>742</v>
      </c>
      <c r="B299" t="s">
        <v>743</v>
      </c>
      <c r="C299" t="s">
        <v>744</v>
      </c>
      <c r="D299">
        <v>0</v>
      </c>
      <c r="E299">
        <v>0</v>
      </c>
      <c r="F299">
        <v>0</v>
      </c>
      <c r="G299">
        <v>0</v>
      </c>
      <c r="H299">
        <v>10</v>
      </c>
      <c r="I299">
        <v>0</v>
      </c>
    </row>
    <row r="300" spans="1:9" x14ac:dyDescent="0.25">
      <c r="A300" t="s">
        <v>745</v>
      </c>
      <c r="B300" t="s">
        <v>746</v>
      </c>
      <c r="C300" t="s">
        <v>404</v>
      </c>
      <c r="D300">
        <v>0</v>
      </c>
      <c r="E300">
        <v>0</v>
      </c>
      <c r="F300">
        <v>0</v>
      </c>
      <c r="G300">
        <v>0</v>
      </c>
      <c r="H300">
        <v>6</v>
      </c>
      <c r="I300">
        <v>6</v>
      </c>
    </row>
    <row r="301" spans="1:9" x14ac:dyDescent="0.25">
      <c r="A301" t="s">
        <v>747</v>
      </c>
      <c r="B301" t="s">
        <v>748</v>
      </c>
      <c r="C301" t="s">
        <v>533</v>
      </c>
      <c r="D301">
        <v>2</v>
      </c>
      <c r="E301">
        <v>0</v>
      </c>
      <c r="F301">
        <v>2</v>
      </c>
      <c r="G301">
        <v>0</v>
      </c>
      <c r="H301">
        <v>0</v>
      </c>
      <c r="I301">
        <v>3</v>
      </c>
    </row>
    <row r="302" spans="1:9" x14ac:dyDescent="0.25">
      <c r="A302" t="s">
        <v>749</v>
      </c>
      <c r="B302" t="s">
        <v>750</v>
      </c>
      <c r="C302" t="s">
        <v>170</v>
      </c>
      <c r="D302">
        <v>0</v>
      </c>
      <c r="E302">
        <v>0</v>
      </c>
      <c r="F302">
        <v>0</v>
      </c>
      <c r="G302">
        <v>2</v>
      </c>
      <c r="H302">
        <v>2</v>
      </c>
      <c r="I302">
        <v>5</v>
      </c>
    </row>
    <row r="303" spans="1:9" x14ac:dyDescent="0.25">
      <c r="A303" t="s">
        <v>751</v>
      </c>
      <c r="B303" t="s">
        <v>752</v>
      </c>
      <c r="C303" t="s">
        <v>753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3</v>
      </c>
    </row>
    <row r="304" spans="1:9" x14ac:dyDescent="0.25">
      <c r="A304" t="s">
        <v>754</v>
      </c>
      <c r="B304" t="s">
        <v>755</v>
      </c>
      <c r="C304" t="s">
        <v>60</v>
      </c>
      <c r="D304">
        <v>3</v>
      </c>
      <c r="E304">
        <v>0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t="s">
        <v>756</v>
      </c>
      <c r="B305" t="s">
        <v>757</v>
      </c>
      <c r="C305" t="s">
        <v>229</v>
      </c>
      <c r="D305">
        <v>3</v>
      </c>
      <c r="E305">
        <v>0</v>
      </c>
      <c r="F305">
        <v>0</v>
      </c>
      <c r="G305">
        <v>3</v>
      </c>
      <c r="H305">
        <v>3</v>
      </c>
      <c r="I305">
        <v>2</v>
      </c>
    </row>
    <row r="306" spans="1:9" x14ac:dyDescent="0.25">
      <c r="A306" t="s">
        <v>758</v>
      </c>
      <c r="B306" t="s">
        <v>759</v>
      </c>
      <c r="C306" t="s">
        <v>760</v>
      </c>
      <c r="D306">
        <v>0</v>
      </c>
      <c r="E306">
        <v>0</v>
      </c>
      <c r="F306">
        <v>0</v>
      </c>
      <c r="G306">
        <v>3</v>
      </c>
      <c r="H306">
        <v>4</v>
      </c>
      <c r="I306">
        <v>0</v>
      </c>
    </row>
    <row r="307" spans="1:9" x14ac:dyDescent="0.25">
      <c r="A307" t="s">
        <v>761</v>
      </c>
      <c r="B307" t="s">
        <v>762</v>
      </c>
      <c r="C307" t="s">
        <v>66</v>
      </c>
      <c r="D307">
        <v>18</v>
      </c>
      <c r="E307">
        <v>17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t="s">
        <v>763</v>
      </c>
      <c r="B308" t="s">
        <v>764</v>
      </c>
      <c r="C308" t="s">
        <v>727</v>
      </c>
      <c r="D308">
        <v>0</v>
      </c>
      <c r="E308">
        <v>0</v>
      </c>
      <c r="F308">
        <v>0</v>
      </c>
      <c r="G308">
        <v>3</v>
      </c>
      <c r="H308">
        <v>4</v>
      </c>
      <c r="I308">
        <v>4</v>
      </c>
    </row>
    <row r="309" spans="1:9" x14ac:dyDescent="0.25">
      <c r="A309" t="s">
        <v>765</v>
      </c>
      <c r="B309" t="s">
        <v>766</v>
      </c>
      <c r="C309" t="s">
        <v>767</v>
      </c>
      <c r="D309">
        <v>0</v>
      </c>
      <c r="E309">
        <v>0</v>
      </c>
      <c r="F309">
        <v>0</v>
      </c>
      <c r="G309">
        <v>4</v>
      </c>
      <c r="H309">
        <v>3</v>
      </c>
      <c r="I309">
        <v>4</v>
      </c>
    </row>
    <row r="310" spans="1:9" x14ac:dyDescent="0.25">
      <c r="A310" t="s">
        <v>768</v>
      </c>
      <c r="B310" t="s">
        <v>769</v>
      </c>
      <c r="C310" t="s">
        <v>134</v>
      </c>
      <c r="D310">
        <v>0</v>
      </c>
      <c r="E310">
        <v>0</v>
      </c>
      <c r="F310">
        <v>0</v>
      </c>
      <c r="G310">
        <v>3</v>
      </c>
      <c r="H310">
        <v>4</v>
      </c>
      <c r="I310">
        <v>4</v>
      </c>
    </row>
    <row r="311" spans="1:9" x14ac:dyDescent="0.25">
      <c r="A311" t="s">
        <v>770</v>
      </c>
      <c r="B311" t="s">
        <v>771</v>
      </c>
      <c r="C311" t="s">
        <v>772</v>
      </c>
      <c r="D311">
        <v>0</v>
      </c>
      <c r="E311">
        <v>0</v>
      </c>
      <c r="F311">
        <v>0</v>
      </c>
      <c r="G311">
        <v>4</v>
      </c>
      <c r="H311">
        <v>3</v>
      </c>
      <c r="I311">
        <v>4</v>
      </c>
    </row>
    <row r="312" spans="1:9" x14ac:dyDescent="0.25">
      <c r="A312" t="s">
        <v>773</v>
      </c>
      <c r="B312" t="s">
        <v>774</v>
      </c>
      <c r="C312" t="s">
        <v>404</v>
      </c>
      <c r="D312">
        <v>0</v>
      </c>
      <c r="E312">
        <v>0</v>
      </c>
      <c r="F312">
        <v>0</v>
      </c>
      <c r="G312">
        <v>3</v>
      </c>
      <c r="H312">
        <v>5</v>
      </c>
      <c r="I312">
        <v>4</v>
      </c>
    </row>
    <row r="313" spans="1:9" x14ac:dyDescent="0.25">
      <c r="A313" t="s">
        <v>775</v>
      </c>
      <c r="B313" t="s">
        <v>776</v>
      </c>
      <c r="C313" t="s">
        <v>51</v>
      </c>
      <c r="D313">
        <v>0</v>
      </c>
      <c r="E313">
        <v>0</v>
      </c>
      <c r="F313">
        <v>0</v>
      </c>
      <c r="G313">
        <v>6</v>
      </c>
      <c r="H313">
        <v>4</v>
      </c>
      <c r="I313">
        <v>9</v>
      </c>
    </row>
    <row r="314" spans="1:9" x14ac:dyDescent="0.25">
      <c r="A314" t="s">
        <v>777</v>
      </c>
      <c r="B314" t="s">
        <v>778</v>
      </c>
      <c r="C314" t="s">
        <v>283</v>
      </c>
      <c r="D314">
        <v>0</v>
      </c>
      <c r="E314">
        <v>0</v>
      </c>
      <c r="F314">
        <v>0</v>
      </c>
      <c r="G314">
        <v>3</v>
      </c>
      <c r="H314">
        <v>4</v>
      </c>
      <c r="I314">
        <v>4</v>
      </c>
    </row>
    <row r="315" spans="1:9" x14ac:dyDescent="0.25">
      <c r="A315" t="s">
        <v>779</v>
      </c>
      <c r="B315" t="s">
        <v>780</v>
      </c>
      <c r="C315" t="s">
        <v>492</v>
      </c>
      <c r="D315">
        <v>0</v>
      </c>
      <c r="E315">
        <v>0</v>
      </c>
      <c r="F315">
        <v>0</v>
      </c>
      <c r="G315">
        <v>0</v>
      </c>
      <c r="H315">
        <v>6</v>
      </c>
      <c r="I315">
        <v>3</v>
      </c>
    </row>
    <row r="316" spans="1:9" x14ac:dyDescent="0.25">
      <c r="A316" t="s">
        <v>781</v>
      </c>
      <c r="B316" t="s">
        <v>782</v>
      </c>
      <c r="C316" t="s">
        <v>93</v>
      </c>
      <c r="D316">
        <v>0</v>
      </c>
      <c r="E316">
        <v>0</v>
      </c>
      <c r="F316">
        <v>0</v>
      </c>
      <c r="G316">
        <v>0</v>
      </c>
      <c r="H316">
        <v>5</v>
      </c>
      <c r="I316">
        <v>4</v>
      </c>
    </row>
    <row r="317" spans="1:9" x14ac:dyDescent="0.25">
      <c r="A317" t="s">
        <v>783</v>
      </c>
      <c r="B317" t="s">
        <v>784</v>
      </c>
      <c r="C317" t="s">
        <v>307</v>
      </c>
      <c r="D317">
        <v>0</v>
      </c>
      <c r="E317">
        <v>0</v>
      </c>
      <c r="F317">
        <v>0</v>
      </c>
      <c r="G317">
        <v>0</v>
      </c>
      <c r="H317">
        <v>9</v>
      </c>
      <c r="I317">
        <v>10</v>
      </c>
    </row>
    <row r="318" spans="1:9" x14ac:dyDescent="0.25">
      <c r="A318" t="s">
        <v>785</v>
      </c>
      <c r="B318" t="s">
        <v>786</v>
      </c>
      <c r="C318" t="s">
        <v>170</v>
      </c>
      <c r="D318">
        <v>0</v>
      </c>
      <c r="E318">
        <v>0</v>
      </c>
      <c r="F318">
        <v>0</v>
      </c>
      <c r="G318">
        <v>0</v>
      </c>
      <c r="H318">
        <v>4</v>
      </c>
      <c r="I318">
        <v>4</v>
      </c>
    </row>
    <row r="319" spans="1:9" x14ac:dyDescent="0.25">
      <c r="A319" t="s">
        <v>787</v>
      </c>
      <c r="B319" t="s">
        <v>788</v>
      </c>
      <c r="C319" t="s">
        <v>789</v>
      </c>
      <c r="D319">
        <v>0</v>
      </c>
      <c r="E319">
        <v>0</v>
      </c>
      <c r="F319">
        <v>0</v>
      </c>
      <c r="G319">
        <v>0</v>
      </c>
      <c r="H319">
        <v>5</v>
      </c>
      <c r="I319">
        <v>5</v>
      </c>
    </row>
    <row r="320" spans="1:9" x14ac:dyDescent="0.25">
      <c r="A320" t="s">
        <v>790</v>
      </c>
      <c r="B320" t="s">
        <v>791</v>
      </c>
      <c r="C320" t="s">
        <v>31</v>
      </c>
      <c r="D320">
        <v>0</v>
      </c>
      <c r="E320">
        <v>0</v>
      </c>
      <c r="F320">
        <v>0</v>
      </c>
      <c r="G320">
        <v>5</v>
      </c>
      <c r="H320">
        <v>6</v>
      </c>
      <c r="I320">
        <v>0</v>
      </c>
    </row>
    <row r="321" spans="1:9" x14ac:dyDescent="0.25">
      <c r="A321" t="s">
        <v>792</v>
      </c>
      <c r="B321" t="s">
        <v>793</v>
      </c>
      <c r="C321" t="s">
        <v>54</v>
      </c>
      <c r="D321">
        <v>0</v>
      </c>
      <c r="E321">
        <v>0</v>
      </c>
      <c r="F321">
        <v>0</v>
      </c>
      <c r="G321">
        <v>4</v>
      </c>
      <c r="H321">
        <v>2</v>
      </c>
      <c r="I321">
        <v>3</v>
      </c>
    </row>
    <row r="322" spans="1:9" x14ac:dyDescent="0.25">
      <c r="A322" t="s">
        <v>794</v>
      </c>
      <c r="B322" t="s">
        <v>795</v>
      </c>
      <c r="C322" t="s">
        <v>325</v>
      </c>
      <c r="D322">
        <v>0</v>
      </c>
      <c r="E322">
        <v>0</v>
      </c>
      <c r="F322">
        <v>6</v>
      </c>
      <c r="G322">
        <v>0</v>
      </c>
      <c r="H322">
        <v>0</v>
      </c>
      <c r="I322">
        <v>0</v>
      </c>
    </row>
    <row r="323" spans="1:9" x14ac:dyDescent="0.25">
      <c r="A323" t="s">
        <v>796</v>
      </c>
      <c r="B323" t="s">
        <v>797</v>
      </c>
      <c r="C323" t="s">
        <v>798</v>
      </c>
      <c r="D323">
        <v>0</v>
      </c>
      <c r="E323">
        <v>0</v>
      </c>
      <c r="F323">
        <v>0</v>
      </c>
      <c r="G323">
        <v>0</v>
      </c>
      <c r="H323">
        <v>3</v>
      </c>
      <c r="I323">
        <v>3</v>
      </c>
    </row>
    <row r="324" spans="1:9" x14ac:dyDescent="0.25">
      <c r="A324" t="s">
        <v>799</v>
      </c>
      <c r="B324" t="s">
        <v>800</v>
      </c>
      <c r="C324" t="s">
        <v>620</v>
      </c>
      <c r="D324">
        <v>3</v>
      </c>
      <c r="E324">
        <v>3</v>
      </c>
      <c r="F324">
        <v>0</v>
      </c>
      <c r="G324">
        <v>0</v>
      </c>
      <c r="H324">
        <v>0</v>
      </c>
      <c r="I324">
        <v>0</v>
      </c>
    </row>
    <row r="325" spans="1:9" x14ac:dyDescent="0.25">
      <c r="A325" t="s">
        <v>801</v>
      </c>
      <c r="B325" t="s">
        <v>802</v>
      </c>
      <c r="C325" t="s">
        <v>803</v>
      </c>
      <c r="D325">
        <v>0</v>
      </c>
      <c r="E325">
        <v>0</v>
      </c>
      <c r="F325">
        <v>0</v>
      </c>
      <c r="G325">
        <v>3</v>
      </c>
      <c r="H325">
        <v>4</v>
      </c>
      <c r="I325">
        <v>3</v>
      </c>
    </row>
    <row r="326" spans="1:9" x14ac:dyDescent="0.25">
      <c r="A326" t="s">
        <v>804</v>
      </c>
      <c r="B326" t="s">
        <v>805</v>
      </c>
      <c r="C326" t="s">
        <v>307</v>
      </c>
      <c r="D326">
        <v>0</v>
      </c>
      <c r="E326">
        <v>0</v>
      </c>
      <c r="F326">
        <v>0</v>
      </c>
      <c r="G326">
        <v>2</v>
      </c>
      <c r="H326">
        <v>5</v>
      </c>
      <c r="I326">
        <v>3</v>
      </c>
    </row>
    <row r="327" spans="1:9" x14ac:dyDescent="0.25">
      <c r="A327" t="s">
        <v>806</v>
      </c>
      <c r="B327" t="s">
        <v>807</v>
      </c>
      <c r="C327" t="s">
        <v>371</v>
      </c>
      <c r="D327">
        <v>0</v>
      </c>
      <c r="E327">
        <v>0</v>
      </c>
      <c r="F327">
        <v>0</v>
      </c>
      <c r="G327">
        <v>3</v>
      </c>
      <c r="H327">
        <v>3</v>
      </c>
      <c r="I327">
        <v>4</v>
      </c>
    </row>
    <row r="328" spans="1:9" x14ac:dyDescent="0.25">
      <c r="A328" t="s">
        <v>808</v>
      </c>
      <c r="B328" t="s">
        <v>809</v>
      </c>
      <c r="C328" t="s">
        <v>126</v>
      </c>
      <c r="D328">
        <v>0</v>
      </c>
      <c r="E328">
        <v>0</v>
      </c>
      <c r="F328">
        <v>0</v>
      </c>
      <c r="G328">
        <v>2</v>
      </c>
      <c r="H328">
        <v>5</v>
      </c>
      <c r="I328">
        <v>3</v>
      </c>
    </row>
    <row r="329" spans="1:9" x14ac:dyDescent="0.25">
      <c r="A329" t="s">
        <v>810</v>
      </c>
      <c r="B329" t="s">
        <v>811</v>
      </c>
      <c r="C329" t="s">
        <v>54</v>
      </c>
      <c r="D329">
        <v>0</v>
      </c>
      <c r="E329">
        <v>0</v>
      </c>
      <c r="F329">
        <v>0</v>
      </c>
      <c r="G329">
        <v>3</v>
      </c>
      <c r="H329">
        <v>4</v>
      </c>
      <c r="I329">
        <v>3</v>
      </c>
    </row>
    <row r="330" spans="1:9" x14ac:dyDescent="0.25">
      <c r="A330" t="s">
        <v>812</v>
      </c>
      <c r="B330" t="s">
        <v>813</v>
      </c>
      <c r="C330" t="s">
        <v>814</v>
      </c>
      <c r="D330">
        <v>0</v>
      </c>
      <c r="E330">
        <v>0</v>
      </c>
      <c r="F330">
        <v>0</v>
      </c>
      <c r="G330">
        <v>2</v>
      </c>
      <c r="H330">
        <v>4</v>
      </c>
      <c r="I330">
        <v>4</v>
      </c>
    </row>
    <row r="331" spans="1:9" x14ac:dyDescent="0.25">
      <c r="A331" t="s">
        <v>815</v>
      </c>
      <c r="B331" t="s">
        <v>816</v>
      </c>
      <c r="C331" t="s">
        <v>477</v>
      </c>
      <c r="D331">
        <v>0</v>
      </c>
      <c r="E331">
        <v>0</v>
      </c>
      <c r="F331">
        <v>0</v>
      </c>
      <c r="G331">
        <v>5</v>
      </c>
      <c r="H331">
        <v>3</v>
      </c>
      <c r="I331">
        <v>2</v>
      </c>
    </row>
    <row r="332" spans="1:9" x14ac:dyDescent="0.25">
      <c r="A332" t="s">
        <v>817</v>
      </c>
      <c r="B332" t="s">
        <v>818</v>
      </c>
      <c r="C332" t="s">
        <v>93</v>
      </c>
      <c r="D332">
        <v>0</v>
      </c>
      <c r="E332">
        <v>0</v>
      </c>
      <c r="F332">
        <v>0</v>
      </c>
      <c r="G332">
        <v>3</v>
      </c>
      <c r="H332">
        <v>3</v>
      </c>
      <c r="I332">
        <v>4</v>
      </c>
    </row>
    <row r="333" spans="1:9" x14ac:dyDescent="0.25">
      <c r="A333" t="s">
        <v>819</v>
      </c>
      <c r="B333" t="s">
        <v>820</v>
      </c>
      <c r="C333" t="s">
        <v>48</v>
      </c>
      <c r="D333">
        <v>0</v>
      </c>
      <c r="E333">
        <v>0</v>
      </c>
      <c r="F333">
        <v>0</v>
      </c>
      <c r="G333">
        <v>2</v>
      </c>
      <c r="H333">
        <v>5</v>
      </c>
      <c r="I333">
        <v>3</v>
      </c>
    </row>
    <row r="334" spans="1:9" x14ac:dyDescent="0.25">
      <c r="A334" t="s">
        <v>821</v>
      </c>
      <c r="B334" t="s">
        <v>822</v>
      </c>
      <c r="C334" t="s">
        <v>322</v>
      </c>
      <c r="D334">
        <v>0</v>
      </c>
      <c r="E334">
        <v>0</v>
      </c>
      <c r="F334">
        <v>0</v>
      </c>
      <c r="G334">
        <v>4</v>
      </c>
      <c r="H334">
        <v>4</v>
      </c>
      <c r="I334">
        <v>0</v>
      </c>
    </row>
    <row r="335" spans="1:9" x14ac:dyDescent="0.25">
      <c r="A335" t="s">
        <v>823</v>
      </c>
      <c r="B335" t="s">
        <v>824</v>
      </c>
      <c r="C335" t="s">
        <v>825</v>
      </c>
      <c r="D335">
        <v>0</v>
      </c>
      <c r="E335">
        <v>0</v>
      </c>
      <c r="F335">
        <v>0</v>
      </c>
      <c r="G335">
        <v>4</v>
      </c>
      <c r="H335">
        <v>4</v>
      </c>
      <c r="I335">
        <v>0</v>
      </c>
    </row>
    <row r="336" spans="1:9" x14ac:dyDescent="0.25">
      <c r="A336" t="s">
        <v>826</v>
      </c>
      <c r="B336" t="s">
        <v>827</v>
      </c>
      <c r="C336" t="s">
        <v>435</v>
      </c>
      <c r="D336">
        <v>0</v>
      </c>
      <c r="E336">
        <v>0</v>
      </c>
      <c r="F336">
        <v>0</v>
      </c>
      <c r="G336">
        <v>4</v>
      </c>
      <c r="H336">
        <v>4</v>
      </c>
      <c r="I336">
        <v>0</v>
      </c>
    </row>
    <row r="337" spans="1:9" x14ac:dyDescent="0.25">
      <c r="A337" t="s">
        <v>828</v>
      </c>
      <c r="B337" t="s">
        <v>829</v>
      </c>
      <c r="C337" t="s">
        <v>188</v>
      </c>
      <c r="D337">
        <v>0</v>
      </c>
      <c r="E337">
        <v>0</v>
      </c>
      <c r="F337">
        <v>3</v>
      </c>
      <c r="G337">
        <v>0</v>
      </c>
      <c r="H337">
        <v>0</v>
      </c>
      <c r="I337">
        <v>0</v>
      </c>
    </row>
    <row r="338" spans="1:9" x14ac:dyDescent="0.25">
      <c r="A338" t="s">
        <v>830</v>
      </c>
      <c r="B338" t="s">
        <v>831</v>
      </c>
      <c r="C338" t="s">
        <v>83</v>
      </c>
      <c r="D338">
        <v>7</v>
      </c>
      <c r="E338">
        <v>0</v>
      </c>
      <c r="F338">
        <v>0</v>
      </c>
      <c r="G338">
        <v>0</v>
      </c>
      <c r="H338">
        <v>0</v>
      </c>
      <c r="I338">
        <v>8</v>
      </c>
    </row>
    <row r="339" spans="1:9" x14ac:dyDescent="0.25">
      <c r="A339" t="s">
        <v>832</v>
      </c>
      <c r="B339" t="s">
        <v>833</v>
      </c>
      <c r="C339" t="s">
        <v>825</v>
      </c>
      <c r="D339">
        <v>0</v>
      </c>
      <c r="E339">
        <v>0</v>
      </c>
      <c r="F339">
        <v>0</v>
      </c>
      <c r="G339">
        <v>0</v>
      </c>
      <c r="H339">
        <v>3</v>
      </c>
      <c r="I339">
        <v>4</v>
      </c>
    </row>
    <row r="340" spans="1:9" x14ac:dyDescent="0.25">
      <c r="A340" t="s">
        <v>834</v>
      </c>
      <c r="B340" t="s">
        <v>835</v>
      </c>
      <c r="C340" t="s">
        <v>66</v>
      </c>
      <c r="D340">
        <v>11</v>
      </c>
      <c r="E340">
        <v>0</v>
      </c>
      <c r="F340">
        <v>8</v>
      </c>
      <c r="G340">
        <v>0</v>
      </c>
      <c r="H340">
        <v>0</v>
      </c>
      <c r="I340">
        <v>0</v>
      </c>
    </row>
    <row r="341" spans="1:9" x14ac:dyDescent="0.25">
      <c r="A341" t="s">
        <v>836</v>
      </c>
      <c r="B341" t="s">
        <v>837</v>
      </c>
      <c r="C341" t="s">
        <v>838</v>
      </c>
      <c r="D341">
        <v>0</v>
      </c>
      <c r="E341">
        <v>0</v>
      </c>
      <c r="F341">
        <v>0</v>
      </c>
      <c r="G341">
        <v>0</v>
      </c>
      <c r="H341">
        <v>4</v>
      </c>
      <c r="I341">
        <v>5</v>
      </c>
    </row>
    <row r="342" spans="1:9" x14ac:dyDescent="0.25">
      <c r="A342" t="s">
        <v>839</v>
      </c>
      <c r="B342" t="s">
        <v>840</v>
      </c>
      <c r="C342" t="s">
        <v>357</v>
      </c>
      <c r="D342">
        <v>0</v>
      </c>
      <c r="E342">
        <v>0</v>
      </c>
      <c r="F342">
        <v>0</v>
      </c>
      <c r="G342">
        <v>0</v>
      </c>
      <c r="H342">
        <v>3</v>
      </c>
      <c r="I342">
        <v>5</v>
      </c>
    </row>
    <row r="343" spans="1:9" x14ac:dyDescent="0.25">
      <c r="A343" t="s">
        <v>841</v>
      </c>
      <c r="B343" t="s">
        <v>842</v>
      </c>
      <c r="C343" t="s">
        <v>51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5</v>
      </c>
    </row>
    <row r="344" spans="1:9" x14ac:dyDescent="0.25">
      <c r="A344" t="s">
        <v>843</v>
      </c>
      <c r="B344" t="s">
        <v>844</v>
      </c>
      <c r="C344" t="s">
        <v>482</v>
      </c>
      <c r="D344">
        <v>0</v>
      </c>
      <c r="E344">
        <v>0</v>
      </c>
      <c r="F344">
        <v>0</v>
      </c>
      <c r="G344">
        <v>0</v>
      </c>
      <c r="H344">
        <v>4</v>
      </c>
      <c r="I344">
        <v>6</v>
      </c>
    </row>
    <row r="345" spans="1:9" x14ac:dyDescent="0.25">
      <c r="A345" t="s">
        <v>845</v>
      </c>
      <c r="B345" t="s">
        <v>846</v>
      </c>
      <c r="C345" t="s">
        <v>237</v>
      </c>
      <c r="D345">
        <v>0</v>
      </c>
      <c r="E345">
        <v>0</v>
      </c>
      <c r="F345">
        <v>0</v>
      </c>
      <c r="G345">
        <v>0</v>
      </c>
      <c r="H345">
        <v>5</v>
      </c>
      <c r="I345">
        <v>4</v>
      </c>
    </row>
    <row r="346" spans="1:9" x14ac:dyDescent="0.25">
      <c r="A346" t="s">
        <v>847</v>
      </c>
      <c r="B346" t="s">
        <v>848</v>
      </c>
      <c r="C346" t="s">
        <v>299</v>
      </c>
      <c r="D346">
        <v>0</v>
      </c>
      <c r="E346">
        <v>0</v>
      </c>
      <c r="F346">
        <v>0</v>
      </c>
      <c r="G346">
        <v>3</v>
      </c>
      <c r="H346">
        <v>0</v>
      </c>
      <c r="I346">
        <v>2</v>
      </c>
    </row>
    <row r="347" spans="1:9" x14ac:dyDescent="0.25">
      <c r="A347" t="s">
        <v>849</v>
      </c>
      <c r="B347" t="s">
        <v>850</v>
      </c>
      <c r="C347" t="s">
        <v>114</v>
      </c>
      <c r="D347">
        <v>0</v>
      </c>
      <c r="E347">
        <v>0</v>
      </c>
      <c r="F347">
        <v>0</v>
      </c>
      <c r="G347">
        <v>3</v>
      </c>
      <c r="H347">
        <v>2</v>
      </c>
      <c r="I347">
        <v>3</v>
      </c>
    </row>
    <row r="348" spans="1:9" x14ac:dyDescent="0.25">
      <c r="A348" t="s">
        <v>851</v>
      </c>
      <c r="B348" t="s">
        <v>852</v>
      </c>
      <c r="C348" t="s">
        <v>853</v>
      </c>
      <c r="D348">
        <v>0</v>
      </c>
      <c r="E348">
        <v>0</v>
      </c>
      <c r="F348">
        <v>0</v>
      </c>
      <c r="G348">
        <v>3</v>
      </c>
      <c r="H348">
        <v>4</v>
      </c>
      <c r="I348">
        <v>2</v>
      </c>
    </row>
    <row r="349" spans="1:9" x14ac:dyDescent="0.25">
      <c r="A349" t="s">
        <v>854</v>
      </c>
      <c r="B349" t="s">
        <v>855</v>
      </c>
      <c r="C349" t="s">
        <v>223</v>
      </c>
      <c r="D349">
        <v>0</v>
      </c>
      <c r="E349">
        <v>0</v>
      </c>
      <c r="F349">
        <v>0</v>
      </c>
      <c r="G349">
        <v>3</v>
      </c>
      <c r="H349">
        <v>3</v>
      </c>
      <c r="I349">
        <v>3</v>
      </c>
    </row>
    <row r="350" spans="1:9" x14ac:dyDescent="0.25">
      <c r="A350" t="s">
        <v>856</v>
      </c>
      <c r="B350" t="s">
        <v>857</v>
      </c>
      <c r="C350" t="s">
        <v>348</v>
      </c>
      <c r="D350">
        <v>0</v>
      </c>
      <c r="E350">
        <v>0</v>
      </c>
      <c r="F350">
        <v>0</v>
      </c>
      <c r="G350">
        <v>4</v>
      </c>
      <c r="H350">
        <v>4</v>
      </c>
      <c r="I350">
        <v>3</v>
      </c>
    </row>
    <row r="351" spans="1:9" x14ac:dyDescent="0.25">
      <c r="A351" t="s">
        <v>858</v>
      </c>
      <c r="B351" t="s">
        <v>859</v>
      </c>
      <c r="C351" t="s">
        <v>798</v>
      </c>
      <c r="D351">
        <v>0</v>
      </c>
      <c r="E351">
        <v>0</v>
      </c>
      <c r="F351">
        <v>0</v>
      </c>
      <c r="G351">
        <v>2</v>
      </c>
      <c r="H351">
        <v>4</v>
      </c>
      <c r="I351">
        <v>3</v>
      </c>
    </row>
    <row r="352" spans="1:9" x14ac:dyDescent="0.25">
      <c r="A352" t="s">
        <v>860</v>
      </c>
      <c r="B352" t="s">
        <v>861</v>
      </c>
      <c r="C352" t="s">
        <v>862</v>
      </c>
      <c r="D352">
        <v>0</v>
      </c>
      <c r="E352">
        <v>0</v>
      </c>
      <c r="F352">
        <v>0</v>
      </c>
      <c r="G352">
        <v>3</v>
      </c>
      <c r="H352">
        <v>3</v>
      </c>
      <c r="I352">
        <v>3</v>
      </c>
    </row>
    <row r="353" spans="1:9" x14ac:dyDescent="0.25">
      <c r="A353" t="s">
        <v>863</v>
      </c>
      <c r="B353" t="s">
        <v>864</v>
      </c>
      <c r="C353" t="s">
        <v>357</v>
      </c>
      <c r="D353">
        <v>0</v>
      </c>
      <c r="E353">
        <v>0</v>
      </c>
      <c r="F353">
        <v>0</v>
      </c>
      <c r="G353">
        <v>3</v>
      </c>
      <c r="H353">
        <v>3</v>
      </c>
      <c r="I353">
        <v>3</v>
      </c>
    </row>
    <row r="354" spans="1:9" x14ac:dyDescent="0.25">
      <c r="A354" t="s">
        <v>865</v>
      </c>
      <c r="B354" t="s">
        <v>866</v>
      </c>
      <c r="C354" t="s">
        <v>248</v>
      </c>
      <c r="D354">
        <v>0</v>
      </c>
      <c r="E354">
        <v>0</v>
      </c>
      <c r="F354">
        <v>0</v>
      </c>
      <c r="G354">
        <v>3</v>
      </c>
      <c r="H354">
        <v>3</v>
      </c>
      <c r="I354">
        <v>3</v>
      </c>
    </row>
    <row r="355" spans="1:9" x14ac:dyDescent="0.25">
      <c r="A355" t="s">
        <v>867</v>
      </c>
      <c r="B355" t="s">
        <v>868</v>
      </c>
      <c r="C355" t="s">
        <v>37</v>
      </c>
      <c r="D355">
        <v>0</v>
      </c>
      <c r="E355">
        <v>0</v>
      </c>
      <c r="F355">
        <v>0</v>
      </c>
      <c r="G355">
        <v>2</v>
      </c>
      <c r="H355">
        <v>5</v>
      </c>
      <c r="I355">
        <v>2</v>
      </c>
    </row>
    <row r="356" spans="1:9" x14ac:dyDescent="0.25">
      <c r="A356" t="s">
        <v>869</v>
      </c>
      <c r="B356" t="s">
        <v>870</v>
      </c>
      <c r="C356" t="s">
        <v>676</v>
      </c>
      <c r="D356">
        <v>0</v>
      </c>
      <c r="E356">
        <v>0</v>
      </c>
      <c r="F356">
        <v>0</v>
      </c>
      <c r="G356">
        <v>2</v>
      </c>
      <c r="H356">
        <v>3</v>
      </c>
      <c r="I356">
        <v>4</v>
      </c>
    </row>
    <row r="357" spans="1:9" x14ac:dyDescent="0.25">
      <c r="A357" t="s">
        <v>871</v>
      </c>
      <c r="B357" t="s">
        <v>872</v>
      </c>
      <c r="C357" t="s">
        <v>302</v>
      </c>
      <c r="D357">
        <v>0</v>
      </c>
      <c r="E357">
        <v>0</v>
      </c>
      <c r="F357">
        <v>0</v>
      </c>
      <c r="G357">
        <v>3</v>
      </c>
      <c r="H357">
        <v>0</v>
      </c>
      <c r="I357">
        <v>4</v>
      </c>
    </row>
    <row r="358" spans="1:9" x14ac:dyDescent="0.25">
      <c r="A358" t="s">
        <v>873</v>
      </c>
      <c r="B358" t="s">
        <v>874</v>
      </c>
      <c r="C358" t="s">
        <v>322</v>
      </c>
      <c r="D358">
        <v>0</v>
      </c>
      <c r="E358">
        <v>0</v>
      </c>
      <c r="F358">
        <v>0</v>
      </c>
      <c r="G358">
        <v>3</v>
      </c>
      <c r="H358">
        <v>3</v>
      </c>
      <c r="I358">
        <v>0</v>
      </c>
    </row>
    <row r="359" spans="1:9" x14ac:dyDescent="0.25">
      <c r="A359" t="s">
        <v>875</v>
      </c>
      <c r="B359" t="s">
        <v>876</v>
      </c>
      <c r="C359" t="s">
        <v>620</v>
      </c>
      <c r="D359">
        <v>0</v>
      </c>
      <c r="E359">
        <v>0</v>
      </c>
      <c r="F359">
        <v>0</v>
      </c>
      <c r="G359">
        <v>0</v>
      </c>
      <c r="H359">
        <v>4</v>
      </c>
      <c r="I359">
        <v>4</v>
      </c>
    </row>
    <row r="360" spans="1:9" x14ac:dyDescent="0.25">
      <c r="A360" t="s">
        <v>877</v>
      </c>
      <c r="B360" t="s">
        <v>878</v>
      </c>
      <c r="C360" t="s">
        <v>245</v>
      </c>
      <c r="D360">
        <v>0</v>
      </c>
      <c r="E360">
        <v>0</v>
      </c>
      <c r="F360">
        <v>0</v>
      </c>
      <c r="G360">
        <v>0</v>
      </c>
      <c r="H360">
        <v>3</v>
      </c>
      <c r="I360">
        <v>5</v>
      </c>
    </row>
    <row r="361" spans="1:9" x14ac:dyDescent="0.25">
      <c r="A361" t="s">
        <v>879</v>
      </c>
      <c r="B361" t="s">
        <v>880</v>
      </c>
      <c r="C361" t="s">
        <v>83</v>
      </c>
      <c r="D361">
        <v>0</v>
      </c>
      <c r="E361">
        <v>0</v>
      </c>
      <c r="F361">
        <v>0</v>
      </c>
      <c r="G361">
        <v>4</v>
      </c>
      <c r="H361">
        <v>0</v>
      </c>
      <c r="I361">
        <v>0</v>
      </c>
    </row>
    <row r="362" spans="1:9" x14ac:dyDescent="0.25">
      <c r="A362" t="s">
        <v>881</v>
      </c>
      <c r="B362" t="s">
        <v>882</v>
      </c>
      <c r="C362" t="s">
        <v>620</v>
      </c>
      <c r="D362">
        <v>0</v>
      </c>
      <c r="E362">
        <v>0</v>
      </c>
      <c r="F362">
        <v>0</v>
      </c>
      <c r="G362">
        <v>0</v>
      </c>
      <c r="H362">
        <v>4</v>
      </c>
      <c r="I362">
        <v>4</v>
      </c>
    </row>
    <row r="363" spans="1:9" x14ac:dyDescent="0.25">
      <c r="A363" t="s">
        <v>883</v>
      </c>
      <c r="B363" t="s">
        <v>884</v>
      </c>
      <c r="C363" t="s">
        <v>162</v>
      </c>
      <c r="D363">
        <v>0</v>
      </c>
      <c r="E363">
        <v>0</v>
      </c>
      <c r="F363">
        <v>0</v>
      </c>
      <c r="G363">
        <v>0</v>
      </c>
      <c r="H363">
        <v>3</v>
      </c>
      <c r="I363">
        <v>5</v>
      </c>
    </row>
    <row r="364" spans="1:9" x14ac:dyDescent="0.25">
      <c r="A364" t="s">
        <v>885</v>
      </c>
      <c r="B364" t="s">
        <v>886</v>
      </c>
      <c r="C364" t="s">
        <v>134</v>
      </c>
      <c r="D364">
        <v>0</v>
      </c>
      <c r="E364">
        <v>0</v>
      </c>
      <c r="F364">
        <v>0</v>
      </c>
      <c r="G364">
        <v>0</v>
      </c>
      <c r="H364">
        <v>4</v>
      </c>
      <c r="I364">
        <v>4</v>
      </c>
    </row>
    <row r="365" spans="1:9" x14ac:dyDescent="0.25">
      <c r="A365" t="s">
        <v>887</v>
      </c>
      <c r="B365" t="s">
        <v>888</v>
      </c>
      <c r="C365" t="s">
        <v>446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5</v>
      </c>
    </row>
    <row r="366" spans="1:9" x14ac:dyDescent="0.25">
      <c r="A366" t="s">
        <v>889</v>
      </c>
      <c r="B366" t="s">
        <v>890</v>
      </c>
      <c r="C366" t="s">
        <v>580</v>
      </c>
      <c r="D366">
        <v>0</v>
      </c>
      <c r="E366">
        <v>4</v>
      </c>
      <c r="F366">
        <v>4</v>
      </c>
      <c r="G366">
        <v>0</v>
      </c>
      <c r="H366">
        <v>0</v>
      </c>
      <c r="I366">
        <v>0</v>
      </c>
    </row>
    <row r="367" spans="1:9" x14ac:dyDescent="0.25">
      <c r="A367" t="s">
        <v>891</v>
      </c>
      <c r="B367" t="s">
        <v>892</v>
      </c>
      <c r="C367" t="s">
        <v>446</v>
      </c>
      <c r="D367">
        <v>0</v>
      </c>
      <c r="E367">
        <v>3</v>
      </c>
      <c r="F367">
        <v>6</v>
      </c>
      <c r="G367">
        <v>0</v>
      </c>
      <c r="H367">
        <v>0</v>
      </c>
      <c r="I367">
        <v>0</v>
      </c>
    </row>
    <row r="368" spans="1:9" x14ac:dyDescent="0.25">
      <c r="A368" t="s">
        <v>893</v>
      </c>
      <c r="B368" t="s">
        <v>894</v>
      </c>
      <c r="C368" t="s">
        <v>5</v>
      </c>
      <c r="D368">
        <v>0</v>
      </c>
      <c r="E368">
        <v>0</v>
      </c>
      <c r="F368">
        <v>0</v>
      </c>
      <c r="G368">
        <v>0</v>
      </c>
      <c r="H368">
        <v>3</v>
      </c>
      <c r="I368">
        <v>6</v>
      </c>
    </row>
    <row r="369" spans="1:9" x14ac:dyDescent="0.25">
      <c r="A369" t="s">
        <v>895</v>
      </c>
      <c r="B369" t="s">
        <v>896</v>
      </c>
      <c r="C369" t="s">
        <v>620</v>
      </c>
      <c r="D369">
        <v>0</v>
      </c>
      <c r="E369">
        <v>0</v>
      </c>
      <c r="F369">
        <v>0</v>
      </c>
      <c r="G369">
        <v>0</v>
      </c>
      <c r="H369">
        <v>7</v>
      </c>
      <c r="I369">
        <v>0</v>
      </c>
    </row>
    <row r="370" spans="1:9" x14ac:dyDescent="0.25">
      <c r="A370" t="s">
        <v>897</v>
      </c>
      <c r="B370" t="s">
        <v>898</v>
      </c>
      <c r="C370" t="s">
        <v>179</v>
      </c>
      <c r="D370">
        <v>2</v>
      </c>
      <c r="E370">
        <v>0</v>
      </c>
      <c r="F370">
        <v>2</v>
      </c>
      <c r="G370">
        <v>0</v>
      </c>
      <c r="H370">
        <v>2</v>
      </c>
      <c r="I370">
        <v>0</v>
      </c>
    </row>
    <row r="371" spans="1:9" x14ac:dyDescent="0.25">
      <c r="A371" t="s">
        <v>899</v>
      </c>
      <c r="B371" t="s">
        <v>900</v>
      </c>
      <c r="C371" t="s">
        <v>485</v>
      </c>
      <c r="D371">
        <v>0</v>
      </c>
      <c r="E371">
        <v>0</v>
      </c>
      <c r="F371">
        <v>2</v>
      </c>
      <c r="G371">
        <v>0</v>
      </c>
      <c r="H371">
        <v>3</v>
      </c>
      <c r="I371">
        <v>2</v>
      </c>
    </row>
    <row r="372" spans="1:9" x14ac:dyDescent="0.25">
      <c r="A372" t="s">
        <v>901</v>
      </c>
      <c r="B372" t="s">
        <v>902</v>
      </c>
      <c r="C372" t="s">
        <v>302</v>
      </c>
      <c r="D372">
        <v>0</v>
      </c>
      <c r="E372">
        <v>0</v>
      </c>
      <c r="F372">
        <v>0</v>
      </c>
      <c r="G372">
        <v>2</v>
      </c>
      <c r="H372">
        <v>3</v>
      </c>
      <c r="I372">
        <v>2</v>
      </c>
    </row>
    <row r="373" spans="1:9" x14ac:dyDescent="0.25">
      <c r="A373" t="s">
        <v>903</v>
      </c>
      <c r="B373" t="s">
        <v>904</v>
      </c>
      <c r="C373" t="s">
        <v>760</v>
      </c>
      <c r="D373">
        <v>0</v>
      </c>
      <c r="E373">
        <v>0</v>
      </c>
      <c r="F373">
        <v>0</v>
      </c>
      <c r="G373">
        <v>2</v>
      </c>
      <c r="H373">
        <v>2</v>
      </c>
      <c r="I373">
        <v>0</v>
      </c>
    </row>
    <row r="374" spans="1:9" x14ac:dyDescent="0.25">
      <c r="A374" t="s">
        <v>905</v>
      </c>
      <c r="B374" t="s">
        <v>906</v>
      </c>
      <c r="C374" t="s">
        <v>16</v>
      </c>
      <c r="D374">
        <v>0</v>
      </c>
      <c r="E374">
        <v>0</v>
      </c>
      <c r="F374">
        <v>0</v>
      </c>
      <c r="G374">
        <v>2</v>
      </c>
      <c r="H374">
        <v>3</v>
      </c>
      <c r="I374">
        <v>3</v>
      </c>
    </row>
    <row r="375" spans="1:9" x14ac:dyDescent="0.25">
      <c r="A375" t="s">
        <v>907</v>
      </c>
      <c r="B375" t="s">
        <v>908</v>
      </c>
      <c r="C375" t="s">
        <v>170</v>
      </c>
      <c r="D375">
        <v>0</v>
      </c>
      <c r="E375">
        <v>0</v>
      </c>
      <c r="F375">
        <v>0</v>
      </c>
      <c r="G375">
        <v>2</v>
      </c>
      <c r="H375">
        <v>3</v>
      </c>
      <c r="I375">
        <v>3</v>
      </c>
    </row>
    <row r="376" spans="1:9" x14ac:dyDescent="0.25">
      <c r="A376" t="s">
        <v>909</v>
      </c>
      <c r="B376" t="s">
        <v>910</v>
      </c>
      <c r="C376" t="s">
        <v>435</v>
      </c>
      <c r="D376">
        <v>0</v>
      </c>
      <c r="E376">
        <v>0</v>
      </c>
      <c r="F376">
        <v>0</v>
      </c>
      <c r="G376">
        <v>2</v>
      </c>
      <c r="H376">
        <v>3</v>
      </c>
      <c r="I376">
        <v>3</v>
      </c>
    </row>
    <row r="377" spans="1:9" x14ac:dyDescent="0.25">
      <c r="A377" t="s">
        <v>911</v>
      </c>
      <c r="B377" t="s">
        <v>912</v>
      </c>
      <c r="C377" t="s">
        <v>435</v>
      </c>
      <c r="D377">
        <v>0</v>
      </c>
      <c r="E377">
        <v>0</v>
      </c>
      <c r="F377">
        <v>0</v>
      </c>
      <c r="G377">
        <v>3</v>
      </c>
      <c r="H377">
        <v>3</v>
      </c>
      <c r="I377">
        <v>2</v>
      </c>
    </row>
    <row r="378" spans="1:9" x14ac:dyDescent="0.25">
      <c r="A378" t="s">
        <v>913</v>
      </c>
      <c r="B378" t="s">
        <v>914</v>
      </c>
      <c r="C378" t="s">
        <v>150</v>
      </c>
      <c r="D378">
        <v>0</v>
      </c>
      <c r="E378">
        <v>0</v>
      </c>
      <c r="F378">
        <v>0</v>
      </c>
      <c r="G378">
        <v>3</v>
      </c>
      <c r="H378">
        <v>4</v>
      </c>
      <c r="I378">
        <v>5</v>
      </c>
    </row>
    <row r="379" spans="1:9" x14ac:dyDescent="0.25">
      <c r="A379" t="s">
        <v>915</v>
      </c>
      <c r="B379" t="s">
        <v>916</v>
      </c>
      <c r="C379" t="s">
        <v>100</v>
      </c>
      <c r="D379">
        <v>0</v>
      </c>
      <c r="E379">
        <v>3</v>
      </c>
      <c r="F379">
        <v>3</v>
      </c>
      <c r="G379">
        <v>0</v>
      </c>
      <c r="H379">
        <v>0</v>
      </c>
      <c r="I379">
        <v>0</v>
      </c>
    </row>
    <row r="380" spans="1:9" x14ac:dyDescent="0.25">
      <c r="A380" t="s">
        <v>917</v>
      </c>
      <c r="B380" t="s">
        <v>918</v>
      </c>
      <c r="C380" t="s">
        <v>371</v>
      </c>
      <c r="D380">
        <v>0</v>
      </c>
      <c r="E380">
        <v>0</v>
      </c>
      <c r="F380">
        <v>0</v>
      </c>
      <c r="G380">
        <v>0</v>
      </c>
      <c r="H380">
        <v>4</v>
      </c>
      <c r="I380">
        <v>2</v>
      </c>
    </row>
    <row r="381" spans="1:9" x14ac:dyDescent="0.25">
      <c r="A381" t="s">
        <v>919</v>
      </c>
      <c r="B381" t="s">
        <v>920</v>
      </c>
      <c r="C381" t="s">
        <v>204</v>
      </c>
      <c r="D381">
        <v>0</v>
      </c>
      <c r="E381">
        <v>0</v>
      </c>
      <c r="F381">
        <v>0</v>
      </c>
      <c r="G381">
        <v>0</v>
      </c>
      <c r="H381">
        <v>3</v>
      </c>
      <c r="I381">
        <v>3</v>
      </c>
    </row>
    <row r="382" spans="1:9" x14ac:dyDescent="0.25">
      <c r="A382" t="s">
        <v>921</v>
      </c>
      <c r="B382" t="s">
        <v>922</v>
      </c>
      <c r="C382" t="s">
        <v>188</v>
      </c>
      <c r="D382">
        <v>0</v>
      </c>
      <c r="E382">
        <v>0</v>
      </c>
      <c r="F382">
        <v>0</v>
      </c>
      <c r="G382">
        <v>0</v>
      </c>
      <c r="H382">
        <v>2</v>
      </c>
      <c r="I382">
        <v>4</v>
      </c>
    </row>
    <row r="383" spans="1:9" x14ac:dyDescent="0.25">
      <c r="A383" t="s">
        <v>923</v>
      </c>
      <c r="B383" t="s">
        <v>924</v>
      </c>
      <c r="C383" t="s">
        <v>322</v>
      </c>
      <c r="D383">
        <v>0</v>
      </c>
      <c r="E383">
        <v>0</v>
      </c>
      <c r="F383">
        <v>0</v>
      </c>
      <c r="G383">
        <v>3</v>
      </c>
      <c r="H383">
        <v>0</v>
      </c>
      <c r="I383">
        <v>4</v>
      </c>
    </row>
    <row r="384" spans="1:9" x14ac:dyDescent="0.25">
      <c r="A384" t="s">
        <v>925</v>
      </c>
      <c r="B384" t="s">
        <v>926</v>
      </c>
      <c r="C384" t="s">
        <v>325</v>
      </c>
      <c r="D384">
        <v>0</v>
      </c>
      <c r="E384">
        <v>0</v>
      </c>
      <c r="F384">
        <v>0</v>
      </c>
      <c r="G384">
        <v>0</v>
      </c>
      <c r="H384">
        <v>3</v>
      </c>
      <c r="I384">
        <v>2</v>
      </c>
    </row>
    <row r="385" spans="1:9" x14ac:dyDescent="0.25">
      <c r="A385" t="s">
        <v>927</v>
      </c>
      <c r="B385" t="s">
        <v>928</v>
      </c>
      <c r="C385" t="s">
        <v>929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3</v>
      </c>
    </row>
    <row r="386" spans="1:9" x14ac:dyDescent="0.25">
      <c r="A386" t="s">
        <v>930</v>
      </c>
      <c r="B386" t="s">
        <v>931</v>
      </c>
      <c r="C386" t="s">
        <v>170</v>
      </c>
      <c r="D386">
        <v>0</v>
      </c>
      <c r="E386">
        <v>0</v>
      </c>
      <c r="F386">
        <v>0</v>
      </c>
      <c r="G386">
        <v>0</v>
      </c>
      <c r="H386">
        <v>3</v>
      </c>
      <c r="I386">
        <v>3</v>
      </c>
    </row>
    <row r="387" spans="1:9" x14ac:dyDescent="0.25">
      <c r="A387" t="s">
        <v>932</v>
      </c>
      <c r="B387" t="s">
        <v>933</v>
      </c>
      <c r="C387" t="s">
        <v>371</v>
      </c>
      <c r="D387">
        <v>0</v>
      </c>
      <c r="E387">
        <v>0</v>
      </c>
      <c r="F387">
        <v>0</v>
      </c>
      <c r="G387">
        <v>0</v>
      </c>
      <c r="H387">
        <v>3</v>
      </c>
      <c r="I387">
        <v>0</v>
      </c>
    </row>
    <row r="388" spans="1:9" x14ac:dyDescent="0.25">
      <c r="A388" t="s">
        <v>934</v>
      </c>
      <c r="B388" t="s">
        <v>935</v>
      </c>
      <c r="C388" t="s">
        <v>277</v>
      </c>
      <c r="D388">
        <v>0</v>
      </c>
      <c r="E388">
        <v>0</v>
      </c>
      <c r="F388">
        <v>0</v>
      </c>
      <c r="G388">
        <v>0</v>
      </c>
      <c r="H388">
        <v>3</v>
      </c>
      <c r="I388">
        <v>4</v>
      </c>
    </row>
    <row r="389" spans="1:9" x14ac:dyDescent="0.25">
      <c r="A389" t="s">
        <v>936</v>
      </c>
      <c r="B389" t="s">
        <v>937</v>
      </c>
      <c r="C389" t="s">
        <v>114</v>
      </c>
      <c r="D389">
        <v>0</v>
      </c>
      <c r="E389">
        <v>0</v>
      </c>
      <c r="F389">
        <v>0</v>
      </c>
      <c r="G389">
        <v>0</v>
      </c>
      <c r="H389">
        <v>6</v>
      </c>
      <c r="I389">
        <v>4</v>
      </c>
    </row>
    <row r="390" spans="1:9" x14ac:dyDescent="0.25">
      <c r="A390" t="s">
        <v>938</v>
      </c>
      <c r="B390" t="s">
        <v>939</v>
      </c>
      <c r="C390" t="s">
        <v>940</v>
      </c>
      <c r="D390">
        <v>0</v>
      </c>
      <c r="E390">
        <v>0</v>
      </c>
      <c r="F390">
        <v>0</v>
      </c>
      <c r="G390">
        <v>0</v>
      </c>
      <c r="H390">
        <v>4</v>
      </c>
      <c r="I390">
        <v>3</v>
      </c>
    </row>
    <row r="391" spans="1:9" x14ac:dyDescent="0.25">
      <c r="A391" t="s">
        <v>941</v>
      </c>
      <c r="B391" t="s">
        <v>942</v>
      </c>
      <c r="C391" t="s">
        <v>299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4</v>
      </c>
    </row>
    <row r="392" spans="1:9" x14ac:dyDescent="0.25">
      <c r="A392" t="s">
        <v>943</v>
      </c>
      <c r="B392" t="s">
        <v>944</v>
      </c>
      <c r="C392" t="s">
        <v>568</v>
      </c>
      <c r="D392">
        <v>0</v>
      </c>
      <c r="E392">
        <v>0</v>
      </c>
      <c r="F392">
        <v>0</v>
      </c>
      <c r="G392">
        <v>3</v>
      </c>
      <c r="H392">
        <v>4</v>
      </c>
      <c r="I392">
        <v>0</v>
      </c>
    </row>
    <row r="393" spans="1:9" x14ac:dyDescent="0.25">
      <c r="A393" t="s">
        <v>945</v>
      </c>
      <c r="B393" t="s">
        <v>946</v>
      </c>
      <c r="C393" t="s">
        <v>485</v>
      </c>
      <c r="D393">
        <v>5</v>
      </c>
      <c r="E393">
        <v>0</v>
      </c>
      <c r="F393">
        <v>0</v>
      </c>
      <c r="G393">
        <v>0</v>
      </c>
      <c r="H393">
        <v>0</v>
      </c>
      <c r="I393">
        <v>0</v>
      </c>
    </row>
    <row r="394" spans="1:9" x14ac:dyDescent="0.25">
      <c r="A394" t="s">
        <v>947</v>
      </c>
      <c r="B394" t="s">
        <v>948</v>
      </c>
      <c r="C394" t="s">
        <v>83</v>
      </c>
      <c r="D394">
        <v>17</v>
      </c>
      <c r="E394">
        <v>0</v>
      </c>
      <c r="F394">
        <v>0</v>
      </c>
      <c r="G394">
        <v>0</v>
      </c>
      <c r="H394">
        <v>0</v>
      </c>
      <c r="I394">
        <v>9</v>
      </c>
    </row>
    <row r="395" spans="1:9" x14ac:dyDescent="0.25">
      <c r="A395" t="s">
        <v>949</v>
      </c>
      <c r="B395" t="s">
        <v>950</v>
      </c>
      <c r="C395" t="s">
        <v>173</v>
      </c>
      <c r="D395">
        <v>0</v>
      </c>
      <c r="E395">
        <v>0</v>
      </c>
      <c r="F395">
        <v>0</v>
      </c>
      <c r="G395">
        <v>0</v>
      </c>
      <c r="H395">
        <v>2</v>
      </c>
      <c r="I395">
        <v>0</v>
      </c>
    </row>
    <row r="396" spans="1:9" x14ac:dyDescent="0.25">
      <c r="A396" t="s">
        <v>951</v>
      </c>
      <c r="B396" t="s">
        <v>952</v>
      </c>
      <c r="C396" t="s">
        <v>351</v>
      </c>
      <c r="D396">
        <v>2</v>
      </c>
      <c r="E396">
        <v>0</v>
      </c>
      <c r="F396">
        <v>0</v>
      </c>
      <c r="G396">
        <v>0</v>
      </c>
      <c r="H396">
        <v>2</v>
      </c>
      <c r="I396">
        <v>2</v>
      </c>
    </row>
    <row r="397" spans="1:9" x14ac:dyDescent="0.25">
      <c r="A397" t="s">
        <v>953</v>
      </c>
      <c r="B397" t="s">
        <v>954</v>
      </c>
      <c r="C397" t="s">
        <v>803</v>
      </c>
      <c r="D397">
        <v>0</v>
      </c>
      <c r="E397">
        <v>0</v>
      </c>
      <c r="F397">
        <v>0</v>
      </c>
      <c r="G397">
        <v>2</v>
      </c>
      <c r="H397">
        <v>2</v>
      </c>
      <c r="I397">
        <v>2</v>
      </c>
    </row>
    <row r="398" spans="1:9" x14ac:dyDescent="0.25">
      <c r="A398" t="s">
        <v>955</v>
      </c>
      <c r="B398" t="s">
        <v>956</v>
      </c>
      <c r="C398" t="s">
        <v>957</v>
      </c>
      <c r="D398">
        <v>0</v>
      </c>
      <c r="E398">
        <v>0</v>
      </c>
      <c r="F398">
        <v>2</v>
      </c>
      <c r="G398">
        <v>2</v>
      </c>
      <c r="H398">
        <v>2</v>
      </c>
      <c r="I398">
        <v>0</v>
      </c>
    </row>
    <row r="399" spans="1:9" x14ac:dyDescent="0.25">
      <c r="A399" t="s">
        <v>958</v>
      </c>
      <c r="B399" t="s">
        <v>959</v>
      </c>
      <c r="C399" t="s">
        <v>365</v>
      </c>
      <c r="D399">
        <v>0</v>
      </c>
      <c r="E399">
        <v>0</v>
      </c>
      <c r="F399">
        <v>0</v>
      </c>
      <c r="G399">
        <v>3</v>
      </c>
      <c r="H399">
        <v>2</v>
      </c>
      <c r="I399">
        <v>2</v>
      </c>
    </row>
    <row r="400" spans="1:9" x14ac:dyDescent="0.25">
      <c r="A400" t="s">
        <v>960</v>
      </c>
      <c r="B400" t="s">
        <v>961</v>
      </c>
      <c r="C400" t="s">
        <v>16</v>
      </c>
      <c r="D400">
        <v>0</v>
      </c>
      <c r="E400">
        <v>0</v>
      </c>
      <c r="F400">
        <v>0</v>
      </c>
      <c r="G400">
        <v>2</v>
      </c>
      <c r="H400">
        <v>2</v>
      </c>
      <c r="I400">
        <v>3</v>
      </c>
    </row>
    <row r="401" spans="1:9" x14ac:dyDescent="0.25">
      <c r="A401" t="s">
        <v>962</v>
      </c>
      <c r="B401" t="s">
        <v>963</v>
      </c>
      <c r="C401" t="s">
        <v>964</v>
      </c>
      <c r="D401">
        <v>0</v>
      </c>
      <c r="E401">
        <v>0</v>
      </c>
      <c r="F401">
        <v>0</v>
      </c>
      <c r="G401">
        <v>2</v>
      </c>
      <c r="H401">
        <v>3</v>
      </c>
      <c r="I401">
        <v>2</v>
      </c>
    </row>
    <row r="402" spans="1:9" x14ac:dyDescent="0.25">
      <c r="A402" t="s">
        <v>965</v>
      </c>
      <c r="B402" t="s">
        <v>966</v>
      </c>
      <c r="C402" t="s">
        <v>170</v>
      </c>
      <c r="D402">
        <v>0</v>
      </c>
      <c r="E402">
        <v>0</v>
      </c>
      <c r="F402">
        <v>0</v>
      </c>
      <c r="G402">
        <v>3</v>
      </c>
      <c r="H402">
        <v>2</v>
      </c>
      <c r="I402">
        <v>2</v>
      </c>
    </row>
    <row r="403" spans="1:9" x14ac:dyDescent="0.25">
      <c r="A403" t="s">
        <v>967</v>
      </c>
      <c r="B403" t="s">
        <v>968</v>
      </c>
      <c r="C403" t="s">
        <v>485</v>
      </c>
      <c r="D403">
        <v>0</v>
      </c>
      <c r="E403">
        <v>0</v>
      </c>
      <c r="F403">
        <v>0</v>
      </c>
      <c r="G403">
        <v>2</v>
      </c>
      <c r="H403">
        <v>3</v>
      </c>
      <c r="I403">
        <v>2</v>
      </c>
    </row>
    <row r="404" spans="1:9" x14ac:dyDescent="0.25">
      <c r="A404" t="s">
        <v>969</v>
      </c>
      <c r="B404" t="s">
        <v>970</v>
      </c>
      <c r="C404" t="s">
        <v>683</v>
      </c>
      <c r="D404">
        <v>0</v>
      </c>
      <c r="E404">
        <v>0</v>
      </c>
      <c r="F404">
        <v>0</v>
      </c>
      <c r="G404">
        <v>4</v>
      </c>
      <c r="H404">
        <v>2</v>
      </c>
      <c r="I404">
        <v>0</v>
      </c>
    </row>
    <row r="405" spans="1:9" x14ac:dyDescent="0.25">
      <c r="A405" t="s">
        <v>971</v>
      </c>
      <c r="B405" t="s">
        <v>972</v>
      </c>
      <c r="C405" t="s">
        <v>126</v>
      </c>
      <c r="D405">
        <v>0</v>
      </c>
      <c r="E405">
        <v>0</v>
      </c>
      <c r="F405">
        <v>0</v>
      </c>
      <c r="G405">
        <v>0</v>
      </c>
      <c r="H405">
        <v>2</v>
      </c>
      <c r="I405">
        <v>4</v>
      </c>
    </row>
    <row r="406" spans="1:9" x14ac:dyDescent="0.25">
      <c r="A406" t="s">
        <v>973</v>
      </c>
      <c r="B406" t="s">
        <v>974</v>
      </c>
      <c r="C406" t="s">
        <v>16</v>
      </c>
      <c r="D406">
        <v>0</v>
      </c>
      <c r="E406">
        <v>0</v>
      </c>
      <c r="F406">
        <v>0</v>
      </c>
      <c r="G406">
        <v>2</v>
      </c>
      <c r="H406">
        <v>3</v>
      </c>
      <c r="I406">
        <v>0</v>
      </c>
    </row>
    <row r="407" spans="1:9" x14ac:dyDescent="0.25">
      <c r="A407" t="s">
        <v>975</v>
      </c>
      <c r="B407" t="s">
        <v>976</v>
      </c>
      <c r="C407" t="s">
        <v>16</v>
      </c>
      <c r="D407">
        <v>0</v>
      </c>
      <c r="E407">
        <v>0</v>
      </c>
      <c r="F407">
        <v>0</v>
      </c>
      <c r="G407">
        <v>0</v>
      </c>
      <c r="H407">
        <v>3</v>
      </c>
      <c r="I407">
        <v>0</v>
      </c>
    </row>
    <row r="408" spans="1:9" x14ac:dyDescent="0.25">
      <c r="A408" t="s">
        <v>977</v>
      </c>
      <c r="B408" t="s">
        <v>978</v>
      </c>
      <c r="C408" t="s">
        <v>66</v>
      </c>
      <c r="D408">
        <v>0</v>
      </c>
      <c r="E408">
        <v>0</v>
      </c>
      <c r="F408">
        <v>0</v>
      </c>
      <c r="G408">
        <v>0</v>
      </c>
      <c r="H408">
        <v>3</v>
      </c>
      <c r="I408">
        <v>2</v>
      </c>
    </row>
    <row r="409" spans="1:9" x14ac:dyDescent="0.25">
      <c r="A409" t="s">
        <v>979</v>
      </c>
      <c r="B409" t="s">
        <v>980</v>
      </c>
      <c r="C409" t="s">
        <v>314</v>
      </c>
      <c r="D409">
        <v>0</v>
      </c>
      <c r="E409">
        <v>0</v>
      </c>
      <c r="F409">
        <v>0</v>
      </c>
      <c r="G409">
        <v>0</v>
      </c>
      <c r="H409">
        <v>3</v>
      </c>
      <c r="I409">
        <v>0</v>
      </c>
    </row>
    <row r="410" spans="1:9" x14ac:dyDescent="0.25">
      <c r="A410" t="s">
        <v>981</v>
      </c>
      <c r="B410" t="s">
        <v>982</v>
      </c>
      <c r="C410" t="s">
        <v>983</v>
      </c>
      <c r="D410">
        <v>2</v>
      </c>
      <c r="E410">
        <v>0</v>
      </c>
      <c r="F410">
        <v>2</v>
      </c>
      <c r="G410">
        <v>0</v>
      </c>
      <c r="H410">
        <v>0</v>
      </c>
      <c r="I410">
        <v>0</v>
      </c>
    </row>
    <row r="411" spans="1:9" x14ac:dyDescent="0.25">
      <c r="A411" t="s">
        <v>984</v>
      </c>
      <c r="B411" t="s">
        <v>985</v>
      </c>
      <c r="C411" t="s">
        <v>100</v>
      </c>
      <c r="D411">
        <v>0</v>
      </c>
      <c r="E411">
        <v>0</v>
      </c>
      <c r="F411">
        <v>0</v>
      </c>
      <c r="G411">
        <v>2</v>
      </c>
      <c r="H411">
        <v>4</v>
      </c>
      <c r="I411">
        <v>0</v>
      </c>
    </row>
    <row r="412" spans="1:9" x14ac:dyDescent="0.25">
      <c r="A412" t="s">
        <v>986</v>
      </c>
      <c r="B412" t="s">
        <v>987</v>
      </c>
      <c r="C412" t="s">
        <v>69</v>
      </c>
      <c r="D412">
        <v>0</v>
      </c>
      <c r="E412">
        <v>0</v>
      </c>
      <c r="F412">
        <v>0</v>
      </c>
      <c r="G412">
        <v>0</v>
      </c>
      <c r="H412">
        <v>3</v>
      </c>
      <c r="I412">
        <v>2</v>
      </c>
    </row>
    <row r="413" spans="1:9" x14ac:dyDescent="0.25">
      <c r="A413" t="s">
        <v>988</v>
      </c>
      <c r="B413" t="s">
        <v>989</v>
      </c>
      <c r="C413" t="s">
        <v>120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4</v>
      </c>
    </row>
    <row r="414" spans="1:9" x14ac:dyDescent="0.25">
      <c r="A414" t="s">
        <v>990</v>
      </c>
      <c r="B414" t="s">
        <v>991</v>
      </c>
      <c r="C414" t="s">
        <v>798</v>
      </c>
      <c r="D414">
        <v>0</v>
      </c>
      <c r="E414">
        <v>0</v>
      </c>
      <c r="F414">
        <v>0</v>
      </c>
      <c r="G414">
        <v>3</v>
      </c>
      <c r="H414">
        <v>2</v>
      </c>
      <c r="I414">
        <v>0</v>
      </c>
    </row>
    <row r="415" spans="1:9" x14ac:dyDescent="0.25">
      <c r="A415" t="s">
        <v>992</v>
      </c>
      <c r="B415" t="s">
        <v>993</v>
      </c>
      <c r="C415" t="s">
        <v>485</v>
      </c>
      <c r="D415">
        <v>0</v>
      </c>
      <c r="E415">
        <v>0</v>
      </c>
      <c r="F415">
        <v>0</v>
      </c>
      <c r="G415">
        <v>3</v>
      </c>
      <c r="H415">
        <v>3</v>
      </c>
      <c r="I415">
        <v>0</v>
      </c>
    </row>
    <row r="416" spans="1:9" x14ac:dyDescent="0.25">
      <c r="A416" t="s">
        <v>994</v>
      </c>
      <c r="B416" t="s">
        <v>995</v>
      </c>
      <c r="C416" t="s">
        <v>798</v>
      </c>
      <c r="D416">
        <v>0</v>
      </c>
      <c r="E416">
        <v>0</v>
      </c>
      <c r="F416">
        <v>0</v>
      </c>
      <c r="G416">
        <v>0</v>
      </c>
      <c r="H416">
        <v>3</v>
      </c>
      <c r="I416">
        <v>0</v>
      </c>
    </row>
    <row r="417" spans="1:9" x14ac:dyDescent="0.25">
      <c r="A417" t="s">
        <v>996</v>
      </c>
      <c r="B417" t="s">
        <v>997</v>
      </c>
      <c r="C417" t="s">
        <v>16</v>
      </c>
      <c r="D417">
        <v>0</v>
      </c>
      <c r="E417">
        <v>0</v>
      </c>
      <c r="F417">
        <v>0</v>
      </c>
      <c r="G417">
        <v>0</v>
      </c>
      <c r="H417">
        <v>6</v>
      </c>
      <c r="I417">
        <v>6</v>
      </c>
    </row>
    <row r="418" spans="1:9" x14ac:dyDescent="0.25">
      <c r="A418" t="s">
        <v>998</v>
      </c>
      <c r="B418" t="s">
        <v>999</v>
      </c>
      <c r="C418" t="s">
        <v>477</v>
      </c>
      <c r="D418">
        <v>0</v>
      </c>
      <c r="E418">
        <v>0</v>
      </c>
      <c r="F418">
        <v>0</v>
      </c>
      <c r="G418">
        <v>0</v>
      </c>
      <c r="H418">
        <v>4</v>
      </c>
      <c r="I418">
        <v>2</v>
      </c>
    </row>
    <row r="419" spans="1:9" x14ac:dyDescent="0.25">
      <c r="A419" t="s">
        <v>1000</v>
      </c>
      <c r="B419" t="s">
        <v>1001</v>
      </c>
      <c r="C419" t="s">
        <v>100</v>
      </c>
      <c r="D419">
        <v>0</v>
      </c>
      <c r="E419">
        <v>0</v>
      </c>
      <c r="F419">
        <v>0</v>
      </c>
      <c r="G419">
        <v>0</v>
      </c>
      <c r="H419">
        <v>3</v>
      </c>
      <c r="I419">
        <v>3</v>
      </c>
    </row>
    <row r="420" spans="1:9" x14ac:dyDescent="0.25">
      <c r="A420" t="s">
        <v>1002</v>
      </c>
      <c r="B420" t="s">
        <v>1003</v>
      </c>
      <c r="C420" t="s">
        <v>1004</v>
      </c>
      <c r="D420">
        <v>0</v>
      </c>
      <c r="E420">
        <v>0</v>
      </c>
      <c r="F420">
        <v>0</v>
      </c>
      <c r="G420">
        <v>0</v>
      </c>
      <c r="H420">
        <v>2</v>
      </c>
      <c r="I420">
        <v>4</v>
      </c>
    </row>
    <row r="421" spans="1:9" x14ac:dyDescent="0.25">
      <c r="A421" t="s">
        <v>1005</v>
      </c>
      <c r="B421" t="s">
        <v>1006</v>
      </c>
      <c r="C421" t="s">
        <v>322</v>
      </c>
      <c r="D421">
        <v>0</v>
      </c>
      <c r="E421">
        <v>0</v>
      </c>
      <c r="F421">
        <v>0</v>
      </c>
      <c r="G421">
        <v>0</v>
      </c>
      <c r="H421">
        <v>3</v>
      </c>
      <c r="I421">
        <v>3</v>
      </c>
    </row>
    <row r="422" spans="1:9" x14ac:dyDescent="0.25">
      <c r="A422" t="s">
        <v>1007</v>
      </c>
      <c r="B422" t="s">
        <v>1008</v>
      </c>
      <c r="C422" t="s">
        <v>302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5</v>
      </c>
    </row>
    <row r="423" spans="1:9" x14ac:dyDescent="0.25">
      <c r="A423" t="s">
        <v>1009</v>
      </c>
      <c r="B423" t="s">
        <v>1010</v>
      </c>
      <c r="C423" t="s">
        <v>482</v>
      </c>
      <c r="D423">
        <v>0</v>
      </c>
      <c r="E423">
        <v>0</v>
      </c>
      <c r="F423">
        <v>0</v>
      </c>
      <c r="G423">
        <v>0</v>
      </c>
      <c r="H423">
        <v>4</v>
      </c>
      <c r="I423">
        <v>2</v>
      </c>
    </row>
    <row r="424" spans="1:9" x14ac:dyDescent="0.25">
      <c r="A424" t="s">
        <v>1011</v>
      </c>
      <c r="B424" t="s">
        <v>1012</v>
      </c>
      <c r="C424" t="s">
        <v>485</v>
      </c>
      <c r="D424">
        <v>0</v>
      </c>
      <c r="E424">
        <v>0</v>
      </c>
      <c r="F424">
        <v>0</v>
      </c>
      <c r="G424">
        <v>3</v>
      </c>
      <c r="H424">
        <v>0</v>
      </c>
      <c r="I424">
        <v>3</v>
      </c>
    </row>
    <row r="425" spans="1:9" x14ac:dyDescent="0.25">
      <c r="A425" t="s">
        <v>1013</v>
      </c>
      <c r="B425" t="s">
        <v>1014</v>
      </c>
      <c r="C425" t="s">
        <v>351</v>
      </c>
      <c r="D425">
        <v>0</v>
      </c>
      <c r="E425">
        <v>0</v>
      </c>
      <c r="F425">
        <v>0</v>
      </c>
      <c r="G425">
        <v>0</v>
      </c>
      <c r="H425">
        <v>3</v>
      </c>
      <c r="I425">
        <v>4</v>
      </c>
    </row>
    <row r="426" spans="1:9" x14ac:dyDescent="0.25">
      <c r="A426" t="s">
        <v>1015</v>
      </c>
      <c r="B426" t="s">
        <v>1016</v>
      </c>
      <c r="C426" t="s">
        <v>404</v>
      </c>
      <c r="D426">
        <v>0</v>
      </c>
      <c r="E426">
        <v>0</v>
      </c>
      <c r="F426">
        <v>0</v>
      </c>
      <c r="G426">
        <v>0</v>
      </c>
      <c r="H426">
        <v>2</v>
      </c>
      <c r="I426">
        <v>5</v>
      </c>
    </row>
    <row r="427" spans="1:9" x14ac:dyDescent="0.25">
      <c r="A427" t="s">
        <v>1017</v>
      </c>
      <c r="B427" t="s">
        <v>1018</v>
      </c>
      <c r="C427" t="s">
        <v>669</v>
      </c>
      <c r="D427">
        <v>4</v>
      </c>
      <c r="E427">
        <v>0</v>
      </c>
      <c r="F427">
        <v>0</v>
      </c>
      <c r="G427">
        <v>0</v>
      </c>
      <c r="H427">
        <v>0</v>
      </c>
      <c r="I427">
        <v>0</v>
      </c>
    </row>
    <row r="428" spans="1:9" x14ac:dyDescent="0.25">
      <c r="A428" t="s">
        <v>1019</v>
      </c>
      <c r="B428" t="s">
        <v>1020</v>
      </c>
      <c r="C428" t="s">
        <v>477</v>
      </c>
      <c r="D428">
        <v>0</v>
      </c>
      <c r="E428">
        <v>0</v>
      </c>
      <c r="F428">
        <v>0</v>
      </c>
      <c r="G428">
        <v>0</v>
      </c>
      <c r="H428">
        <v>3</v>
      </c>
      <c r="I428">
        <v>0</v>
      </c>
    </row>
    <row r="429" spans="1:9" x14ac:dyDescent="0.25">
      <c r="A429" t="s">
        <v>1021</v>
      </c>
      <c r="B429" t="s">
        <v>1022</v>
      </c>
      <c r="C429" t="s">
        <v>1023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3</v>
      </c>
    </row>
    <row r="430" spans="1:9" x14ac:dyDescent="0.25">
      <c r="A430" t="s">
        <v>1024</v>
      </c>
      <c r="B430" t="s">
        <v>1025</v>
      </c>
      <c r="C430" t="s">
        <v>798</v>
      </c>
      <c r="D430">
        <v>0</v>
      </c>
      <c r="E430">
        <v>0</v>
      </c>
      <c r="F430">
        <v>0</v>
      </c>
      <c r="G430">
        <v>10</v>
      </c>
      <c r="H430">
        <v>0</v>
      </c>
      <c r="I430">
        <v>0</v>
      </c>
    </row>
    <row r="431" spans="1:9" x14ac:dyDescent="0.25">
      <c r="A431" t="s">
        <v>1026</v>
      </c>
      <c r="B431" t="s">
        <v>1027</v>
      </c>
      <c r="C431" t="s">
        <v>957</v>
      </c>
      <c r="D431">
        <v>0</v>
      </c>
      <c r="E431">
        <v>0</v>
      </c>
      <c r="F431">
        <v>0</v>
      </c>
      <c r="G431">
        <v>0</v>
      </c>
      <c r="H431">
        <v>6</v>
      </c>
      <c r="I431">
        <v>0</v>
      </c>
    </row>
    <row r="432" spans="1:9" x14ac:dyDescent="0.25">
      <c r="A432" t="s">
        <v>1028</v>
      </c>
      <c r="B432" t="s">
        <v>1029</v>
      </c>
      <c r="C432" t="s">
        <v>93</v>
      </c>
      <c r="D432">
        <v>0</v>
      </c>
      <c r="E432">
        <v>0</v>
      </c>
      <c r="F432">
        <v>0</v>
      </c>
      <c r="G432">
        <v>2</v>
      </c>
      <c r="H432">
        <v>2</v>
      </c>
      <c r="I432">
        <v>2</v>
      </c>
    </row>
    <row r="433" spans="1:9" x14ac:dyDescent="0.25">
      <c r="A433" t="s">
        <v>1030</v>
      </c>
      <c r="B433" t="s">
        <v>1031</v>
      </c>
      <c r="C433" t="s">
        <v>245</v>
      </c>
      <c r="D433">
        <v>2</v>
      </c>
      <c r="E433">
        <v>2</v>
      </c>
      <c r="F433">
        <v>2</v>
      </c>
      <c r="G433">
        <v>0</v>
      </c>
      <c r="H433">
        <v>0</v>
      </c>
      <c r="I433">
        <v>0</v>
      </c>
    </row>
    <row r="434" spans="1:9" x14ac:dyDescent="0.25">
      <c r="A434" t="s">
        <v>1032</v>
      </c>
      <c r="B434" t="s">
        <v>1033</v>
      </c>
      <c r="C434" t="s">
        <v>477</v>
      </c>
      <c r="D434">
        <v>0</v>
      </c>
      <c r="E434">
        <v>0</v>
      </c>
      <c r="F434">
        <v>0</v>
      </c>
      <c r="G434">
        <v>2</v>
      </c>
      <c r="H434">
        <v>0</v>
      </c>
      <c r="I434">
        <v>2</v>
      </c>
    </row>
    <row r="435" spans="1:9" x14ac:dyDescent="0.25">
      <c r="A435" t="s">
        <v>1034</v>
      </c>
      <c r="B435" t="s">
        <v>1035</v>
      </c>
      <c r="C435" t="s">
        <v>201</v>
      </c>
      <c r="D435">
        <v>0</v>
      </c>
      <c r="E435">
        <v>0</v>
      </c>
      <c r="F435">
        <v>0</v>
      </c>
      <c r="G435">
        <v>0</v>
      </c>
      <c r="H435">
        <v>2</v>
      </c>
      <c r="I435">
        <v>2</v>
      </c>
    </row>
    <row r="436" spans="1:9" x14ac:dyDescent="0.25">
      <c r="A436" t="s">
        <v>1036</v>
      </c>
      <c r="B436" t="s">
        <v>1037</v>
      </c>
      <c r="C436" t="s">
        <v>100</v>
      </c>
      <c r="D436">
        <v>0</v>
      </c>
      <c r="E436">
        <v>0</v>
      </c>
      <c r="F436">
        <v>0</v>
      </c>
      <c r="G436">
        <v>2</v>
      </c>
      <c r="H436">
        <v>2</v>
      </c>
      <c r="I436">
        <v>2</v>
      </c>
    </row>
    <row r="437" spans="1:9" x14ac:dyDescent="0.25">
      <c r="A437" t="s">
        <v>1038</v>
      </c>
      <c r="B437" t="s">
        <v>1039</v>
      </c>
      <c r="C437" t="s">
        <v>167</v>
      </c>
      <c r="D437">
        <v>2</v>
      </c>
      <c r="E437">
        <v>0</v>
      </c>
      <c r="F437">
        <v>0</v>
      </c>
      <c r="G437">
        <v>2</v>
      </c>
      <c r="H437">
        <v>0</v>
      </c>
      <c r="I437">
        <v>2</v>
      </c>
    </row>
    <row r="438" spans="1:9" x14ac:dyDescent="0.25">
      <c r="A438" t="s">
        <v>1040</v>
      </c>
      <c r="B438" t="s">
        <v>1041</v>
      </c>
      <c r="C438" t="s">
        <v>727</v>
      </c>
      <c r="D438">
        <v>0</v>
      </c>
      <c r="E438">
        <v>0</v>
      </c>
      <c r="F438">
        <v>0</v>
      </c>
      <c r="G438">
        <v>0</v>
      </c>
      <c r="H438">
        <v>3</v>
      </c>
      <c r="I438">
        <v>0</v>
      </c>
    </row>
    <row r="439" spans="1:9" x14ac:dyDescent="0.25">
      <c r="A439" t="s">
        <v>1042</v>
      </c>
      <c r="B439" t="s">
        <v>1043</v>
      </c>
      <c r="C439" t="s">
        <v>701</v>
      </c>
      <c r="D439">
        <v>2</v>
      </c>
      <c r="E439">
        <v>0</v>
      </c>
      <c r="F439">
        <v>0</v>
      </c>
      <c r="G439">
        <v>2</v>
      </c>
      <c r="H439">
        <v>0</v>
      </c>
      <c r="I439">
        <v>0</v>
      </c>
    </row>
    <row r="440" spans="1:9" x14ac:dyDescent="0.25">
      <c r="A440" t="s">
        <v>1044</v>
      </c>
      <c r="B440" t="s">
        <v>1045</v>
      </c>
      <c r="C440" t="s">
        <v>126</v>
      </c>
      <c r="D440">
        <v>0</v>
      </c>
      <c r="E440">
        <v>0</v>
      </c>
      <c r="F440">
        <v>0</v>
      </c>
      <c r="G440">
        <v>0</v>
      </c>
      <c r="H440">
        <v>3</v>
      </c>
      <c r="I440">
        <v>2</v>
      </c>
    </row>
    <row r="441" spans="1:9" x14ac:dyDescent="0.25">
      <c r="A441" t="s">
        <v>1046</v>
      </c>
      <c r="B441" t="s">
        <v>1047</v>
      </c>
      <c r="C441" t="s">
        <v>45</v>
      </c>
      <c r="D441">
        <v>0</v>
      </c>
      <c r="E441">
        <v>0</v>
      </c>
      <c r="F441">
        <v>0</v>
      </c>
      <c r="G441">
        <v>0</v>
      </c>
      <c r="H441">
        <v>3</v>
      </c>
      <c r="I441">
        <v>2</v>
      </c>
    </row>
    <row r="442" spans="1:9" x14ac:dyDescent="0.25">
      <c r="A442" t="s">
        <v>1048</v>
      </c>
      <c r="B442" t="s">
        <v>1049</v>
      </c>
      <c r="C442" t="s">
        <v>114</v>
      </c>
      <c r="D442">
        <v>0</v>
      </c>
      <c r="E442">
        <v>0</v>
      </c>
      <c r="F442">
        <v>0</v>
      </c>
      <c r="G442">
        <v>2</v>
      </c>
      <c r="H442">
        <v>0</v>
      </c>
      <c r="I442">
        <v>0</v>
      </c>
    </row>
    <row r="443" spans="1:9" x14ac:dyDescent="0.25">
      <c r="A443" t="s">
        <v>1050</v>
      </c>
      <c r="B443" t="s">
        <v>1051</v>
      </c>
      <c r="C443" t="s">
        <v>31</v>
      </c>
      <c r="D443">
        <v>0</v>
      </c>
      <c r="E443">
        <v>0</v>
      </c>
      <c r="F443">
        <v>0</v>
      </c>
      <c r="G443">
        <v>2</v>
      </c>
      <c r="H443">
        <v>4</v>
      </c>
      <c r="I443">
        <v>0</v>
      </c>
    </row>
    <row r="444" spans="1:9" x14ac:dyDescent="0.25">
      <c r="A444" t="s">
        <v>1052</v>
      </c>
      <c r="B444" t="s">
        <v>1053</v>
      </c>
      <c r="C444" t="s">
        <v>395</v>
      </c>
      <c r="D444">
        <v>0</v>
      </c>
      <c r="E444">
        <v>0</v>
      </c>
      <c r="F444">
        <v>0</v>
      </c>
      <c r="G444">
        <v>0</v>
      </c>
      <c r="H444">
        <v>2</v>
      </c>
      <c r="I444">
        <v>3</v>
      </c>
    </row>
    <row r="445" spans="1:9" x14ac:dyDescent="0.25">
      <c r="A445" t="s">
        <v>1054</v>
      </c>
      <c r="B445" t="s">
        <v>1055</v>
      </c>
      <c r="C445" t="s">
        <v>16</v>
      </c>
      <c r="D445">
        <v>0</v>
      </c>
      <c r="E445">
        <v>0</v>
      </c>
      <c r="F445">
        <v>0</v>
      </c>
      <c r="G445">
        <v>3</v>
      </c>
      <c r="H445">
        <v>0</v>
      </c>
      <c r="I445">
        <v>0</v>
      </c>
    </row>
    <row r="446" spans="1:9" x14ac:dyDescent="0.25">
      <c r="A446" t="s">
        <v>1056</v>
      </c>
      <c r="B446" t="s">
        <v>1057</v>
      </c>
      <c r="C446" t="s">
        <v>114</v>
      </c>
      <c r="D446">
        <v>0</v>
      </c>
      <c r="E446">
        <v>0</v>
      </c>
      <c r="F446">
        <v>0</v>
      </c>
      <c r="G446">
        <v>2</v>
      </c>
      <c r="H446">
        <v>0</v>
      </c>
      <c r="I446">
        <v>0</v>
      </c>
    </row>
    <row r="447" spans="1:9" x14ac:dyDescent="0.25">
      <c r="A447" t="s">
        <v>1058</v>
      </c>
      <c r="B447" t="s">
        <v>1059</v>
      </c>
      <c r="C447" t="s">
        <v>66</v>
      </c>
      <c r="D447">
        <v>0</v>
      </c>
      <c r="E447">
        <v>0</v>
      </c>
      <c r="F447">
        <v>0</v>
      </c>
      <c r="G447">
        <v>0</v>
      </c>
      <c r="H447">
        <v>28</v>
      </c>
      <c r="I447">
        <v>21</v>
      </c>
    </row>
    <row r="448" spans="1:9" x14ac:dyDescent="0.25">
      <c r="A448" t="s">
        <v>1060</v>
      </c>
      <c r="B448" t="s">
        <v>1061</v>
      </c>
      <c r="C448" t="s">
        <v>123</v>
      </c>
      <c r="D448">
        <v>0</v>
      </c>
      <c r="E448">
        <v>0</v>
      </c>
      <c r="F448">
        <v>0</v>
      </c>
      <c r="G448">
        <v>0</v>
      </c>
      <c r="H448">
        <v>2</v>
      </c>
      <c r="I448">
        <v>3</v>
      </c>
    </row>
    <row r="449" spans="1:9" x14ac:dyDescent="0.25">
      <c r="A449" t="s">
        <v>1062</v>
      </c>
      <c r="B449" t="s">
        <v>1063</v>
      </c>
      <c r="C449" t="s">
        <v>368</v>
      </c>
      <c r="D449">
        <v>0</v>
      </c>
      <c r="E449">
        <v>0</v>
      </c>
      <c r="F449">
        <v>0</v>
      </c>
      <c r="G449">
        <v>0</v>
      </c>
      <c r="H449">
        <v>3</v>
      </c>
      <c r="I449">
        <v>3</v>
      </c>
    </row>
    <row r="450" spans="1:9" x14ac:dyDescent="0.25">
      <c r="A450" t="s">
        <v>1064</v>
      </c>
      <c r="B450" t="s">
        <v>1065</v>
      </c>
      <c r="C450" t="s">
        <v>248</v>
      </c>
      <c r="D450">
        <v>0</v>
      </c>
      <c r="E450">
        <v>0</v>
      </c>
      <c r="F450">
        <v>0</v>
      </c>
      <c r="G450">
        <v>0</v>
      </c>
      <c r="H450">
        <v>2</v>
      </c>
      <c r="I450">
        <v>3</v>
      </c>
    </row>
    <row r="451" spans="1:9" x14ac:dyDescent="0.25">
      <c r="A451" t="s">
        <v>1066</v>
      </c>
      <c r="B451" t="s">
        <v>1067</v>
      </c>
      <c r="C451" t="s">
        <v>322</v>
      </c>
      <c r="D451">
        <v>0</v>
      </c>
      <c r="E451">
        <v>0</v>
      </c>
      <c r="F451">
        <v>0</v>
      </c>
      <c r="G451">
        <v>0</v>
      </c>
      <c r="H451">
        <v>2</v>
      </c>
      <c r="I451">
        <v>4</v>
      </c>
    </row>
    <row r="452" spans="1:9" x14ac:dyDescent="0.25">
      <c r="A452" t="s">
        <v>1068</v>
      </c>
      <c r="B452" t="s">
        <v>1069</v>
      </c>
      <c r="C452" t="s">
        <v>150</v>
      </c>
      <c r="D452">
        <v>0</v>
      </c>
      <c r="E452">
        <v>0</v>
      </c>
      <c r="F452">
        <v>0</v>
      </c>
      <c r="G452">
        <v>0</v>
      </c>
      <c r="H452">
        <v>3</v>
      </c>
      <c r="I452">
        <v>3</v>
      </c>
    </row>
    <row r="453" spans="1:9" x14ac:dyDescent="0.25">
      <c r="A453" t="s">
        <v>1070</v>
      </c>
      <c r="B453" t="s">
        <v>1071</v>
      </c>
      <c r="C453" t="s">
        <v>277</v>
      </c>
      <c r="D453">
        <v>0</v>
      </c>
      <c r="E453">
        <v>0</v>
      </c>
      <c r="F453">
        <v>0</v>
      </c>
      <c r="G453">
        <v>6</v>
      </c>
      <c r="H453">
        <v>6</v>
      </c>
      <c r="I453">
        <v>0</v>
      </c>
    </row>
    <row r="454" spans="1:9" x14ac:dyDescent="0.25">
      <c r="A454" t="s">
        <v>1072</v>
      </c>
      <c r="B454" t="s">
        <v>1073</v>
      </c>
      <c r="C454" t="s">
        <v>1074</v>
      </c>
      <c r="D454">
        <v>0</v>
      </c>
      <c r="E454">
        <v>0</v>
      </c>
      <c r="F454">
        <v>0</v>
      </c>
      <c r="G454">
        <v>0</v>
      </c>
      <c r="H454">
        <v>2</v>
      </c>
      <c r="I454">
        <v>0</v>
      </c>
    </row>
    <row r="455" spans="1:9" x14ac:dyDescent="0.25">
      <c r="A455" t="s">
        <v>1075</v>
      </c>
      <c r="B455" t="s">
        <v>1076</v>
      </c>
      <c r="C455" t="s">
        <v>8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2</v>
      </c>
    </row>
    <row r="456" spans="1:9" x14ac:dyDescent="0.25">
      <c r="A456" t="s">
        <v>1077</v>
      </c>
      <c r="B456" t="s">
        <v>1078</v>
      </c>
      <c r="C456" t="s">
        <v>131</v>
      </c>
      <c r="D456">
        <v>0</v>
      </c>
      <c r="E456">
        <v>0</v>
      </c>
      <c r="F456">
        <v>0</v>
      </c>
      <c r="G456">
        <v>0</v>
      </c>
      <c r="H456">
        <v>4</v>
      </c>
      <c r="I456">
        <v>0</v>
      </c>
    </row>
    <row r="457" spans="1:9" x14ac:dyDescent="0.25">
      <c r="A457" t="s">
        <v>1079</v>
      </c>
      <c r="B457" t="s">
        <v>1080</v>
      </c>
      <c r="C457" t="s">
        <v>620</v>
      </c>
      <c r="D457">
        <v>0</v>
      </c>
      <c r="E457">
        <v>0</v>
      </c>
      <c r="F457">
        <v>0</v>
      </c>
      <c r="G457">
        <v>0</v>
      </c>
      <c r="H457">
        <v>3</v>
      </c>
      <c r="I457">
        <v>0</v>
      </c>
    </row>
    <row r="458" spans="1:9" x14ac:dyDescent="0.25">
      <c r="A458" t="s">
        <v>1081</v>
      </c>
      <c r="B458" t="s">
        <v>1082</v>
      </c>
      <c r="C458" t="s">
        <v>314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5</v>
      </c>
    </row>
    <row r="459" spans="1:9" x14ac:dyDescent="0.25">
      <c r="A459" t="s">
        <v>1083</v>
      </c>
      <c r="B459" t="s">
        <v>1084</v>
      </c>
      <c r="C459" t="s">
        <v>296</v>
      </c>
      <c r="D459">
        <v>0</v>
      </c>
      <c r="E459">
        <v>0</v>
      </c>
      <c r="F459">
        <v>0</v>
      </c>
      <c r="G459">
        <v>0</v>
      </c>
      <c r="H459">
        <v>6</v>
      </c>
      <c r="I459">
        <v>0</v>
      </c>
    </row>
    <row r="460" spans="1:9" x14ac:dyDescent="0.25">
      <c r="A460" t="s">
        <v>1085</v>
      </c>
      <c r="B460" t="s">
        <v>1086</v>
      </c>
      <c r="C460" t="s">
        <v>583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4</v>
      </c>
    </row>
    <row r="461" spans="1:9" x14ac:dyDescent="0.25">
      <c r="A461" t="s">
        <v>1087</v>
      </c>
      <c r="B461" t="s">
        <v>1088</v>
      </c>
      <c r="C461" t="s">
        <v>418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4</v>
      </c>
    </row>
    <row r="462" spans="1:9" x14ac:dyDescent="0.25">
      <c r="A462" t="s">
        <v>1089</v>
      </c>
      <c r="B462" t="s">
        <v>1090</v>
      </c>
      <c r="C462" t="s">
        <v>404</v>
      </c>
      <c r="D462">
        <v>0</v>
      </c>
      <c r="E462">
        <v>0</v>
      </c>
      <c r="F462">
        <v>0</v>
      </c>
      <c r="G462">
        <v>0</v>
      </c>
      <c r="H462">
        <v>3</v>
      </c>
      <c r="I462">
        <v>0</v>
      </c>
    </row>
    <row r="463" spans="1:9" x14ac:dyDescent="0.25">
      <c r="A463" t="s">
        <v>1091</v>
      </c>
      <c r="B463" t="s">
        <v>1092</v>
      </c>
      <c r="C463" t="s">
        <v>257</v>
      </c>
      <c r="D463">
        <v>5</v>
      </c>
      <c r="E463">
        <v>0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t="s">
        <v>1093</v>
      </c>
      <c r="B464" t="s">
        <v>1094</v>
      </c>
      <c r="C464" t="s">
        <v>1004</v>
      </c>
      <c r="D464">
        <v>0</v>
      </c>
      <c r="E464">
        <v>0</v>
      </c>
      <c r="F464">
        <v>0</v>
      </c>
      <c r="G464">
        <v>0</v>
      </c>
      <c r="H464">
        <v>3</v>
      </c>
      <c r="I464">
        <v>0</v>
      </c>
    </row>
    <row r="465" spans="1:9" x14ac:dyDescent="0.25">
      <c r="A465" t="s">
        <v>1095</v>
      </c>
      <c r="B465" t="s">
        <v>1096</v>
      </c>
      <c r="C465" t="s">
        <v>159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14</v>
      </c>
    </row>
    <row r="466" spans="1:9" x14ac:dyDescent="0.25">
      <c r="A466" t="s">
        <v>1097</v>
      </c>
      <c r="B466" t="s">
        <v>1098</v>
      </c>
      <c r="C466" t="s">
        <v>395</v>
      </c>
      <c r="D466">
        <v>0</v>
      </c>
      <c r="E466">
        <v>0</v>
      </c>
      <c r="F466">
        <v>0</v>
      </c>
      <c r="G466">
        <v>2</v>
      </c>
      <c r="H466">
        <v>2</v>
      </c>
      <c r="I466">
        <v>0</v>
      </c>
    </row>
    <row r="467" spans="1:9" x14ac:dyDescent="0.25">
      <c r="A467" t="s">
        <v>1099</v>
      </c>
      <c r="B467" t="s">
        <v>1100</v>
      </c>
      <c r="C467" t="s">
        <v>188</v>
      </c>
      <c r="D467">
        <v>0</v>
      </c>
      <c r="E467">
        <v>0</v>
      </c>
      <c r="F467">
        <v>0</v>
      </c>
      <c r="G467">
        <v>0</v>
      </c>
      <c r="H467">
        <v>2</v>
      </c>
      <c r="I467">
        <v>2</v>
      </c>
    </row>
    <row r="468" spans="1:9" x14ac:dyDescent="0.25">
      <c r="A468" t="s">
        <v>1101</v>
      </c>
      <c r="B468" t="s">
        <v>1102</v>
      </c>
      <c r="C468" t="s">
        <v>380</v>
      </c>
      <c r="D468">
        <v>0</v>
      </c>
      <c r="E468">
        <v>0</v>
      </c>
      <c r="F468">
        <v>0</v>
      </c>
      <c r="G468">
        <v>2</v>
      </c>
      <c r="H468">
        <v>0</v>
      </c>
      <c r="I468">
        <v>0</v>
      </c>
    </row>
    <row r="469" spans="1:9" x14ac:dyDescent="0.25">
      <c r="A469" t="s">
        <v>1103</v>
      </c>
      <c r="B469" t="s">
        <v>1104</v>
      </c>
      <c r="C469" t="s">
        <v>418</v>
      </c>
      <c r="D469">
        <v>0</v>
      </c>
      <c r="E469">
        <v>0</v>
      </c>
      <c r="F469">
        <v>0</v>
      </c>
      <c r="G469">
        <v>0</v>
      </c>
      <c r="H469">
        <v>2</v>
      </c>
      <c r="I469">
        <v>0</v>
      </c>
    </row>
    <row r="470" spans="1:9" x14ac:dyDescent="0.25">
      <c r="A470" t="s">
        <v>1105</v>
      </c>
      <c r="B470" t="s">
        <v>1106</v>
      </c>
      <c r="C470" t="s">
        <v>229</v>
      </c>
      <c r="D470">
        <v>0</v>
      </c>
      <c r="E470">
        <v>0</v>
      </c>
      <c r="F470">
        <v>0</v>
      </c>
      <c r="G470">
        <v>2</v>
      </c>
      <c r="H470">
        <v>2</v>
      </c>
      <c r="I470">
        <v>0</v>
      </c>
    </row>
    <row r="471" spans="1:9" x14ac:dyDescent="0.25">
      <c r="A471" t="s">
        <v>1107</v>
      </c>
      <c r="B471" t="s">
        <v>1108</v>
      </c>
      <c r="C471" t="s">
        <v>314</v>
      </c>
      <c r="D471">
        <v>0</v>
      </c>
      <c r="E471">
        <v>0</v>
      </c>
      <c r="F471">
        <v>0</v>
      </c>
      <c r="G471">
        <v>0</v>
      </c>
      <c r="H471">
        <v>2</v>
      </c>
      <c r="I471">
        <v>2</v>
      </c>
    </row>
    <row r="472" spans="1:9" x14ac:dyDescent="0.25">
      <c r="A472" t="s">
        <v>1109</v>
      </c>
      <c r="B472" t="s">
        <v>1110</v>
      </c>
      <c r="C472" t="s">
        <v>772</v>
      </c>
      <c r="D472">
        <v>0</v>
      </c>
      <c r="E472">
        <v>0</v>
      </c>
      <c r="F472">
        <v>0</v>
      </c>
      <c r="G472">
        <v>0</v>
      </c>
      <c r="H472">
        <v>2</v>
      </c>
      <c r="I472">
        <v>2</v>
      </c>
    </row>
    <row r="473" spans="1:9" x14ac:dyDescent="0.25">
      <c r="A473" t="s">
        <v>1111</v>
      </c>
      <c r="B473" t="s">
        <v>1112</v>
      </c>
      <c r="C473" t="s">
        <v>299</v>
      </c>
      <c r="D473">
        <v>0</v>
      </c>
      <c r="E473">
        <v>0</v>
      </c>
      <c r="F473">
        <v>0</v>
      </c>
      <c r="G473">
        <v>4</v>
      </c>
      <c r="H473">
        <v>0</v>
      </c>
      <c r="I473">
        <v>0</v>
      </c>
    </row>
    <row r="474" spans="1:9" x14ac:dyDescent="0.25">
      <c r="A474" t="s">
        <v>1113</v>
      </c>
      <c r="B474" t="s">
        <v>1114</v>
      </c>
      <c r="C474" t="s">
        <v>354</v>
      </c>
      <c r="D474">
        <v>0</v>
      </c>
      <c r="E474">
        <v>0</v>
      </c>
      <c r="F474">
        <v>0</v>
      </c>
      <c r="G474">
        <v>0</v>
      </c>
      <c r="H474">
        <v>7</v>
      </c>
      <c r="I474">
        <v>0</v>
      </c>
    </row>
    <row r="475" spans="1:9" x14ac:dyDescent="0.25">
      <c r="A475" t="s">
        <v>1115</v>
      </c>
      <c r="B475" t="s">
        <v>1116</v>
      </c>
      <c r="C475" t="s">
        <v>212</v>
      </c>
      <c r="D475">
        <v>0</v>
      </c>
      <c r="E475">
        <v>0</v>
      </c>
      <c r="F475">
        <v>0</v>
      </c>
      <c r="G475">
        <v>2</v>
      </c>
      <c r="H475">
        <v>0</v>
      </c>
      <c r="I475">
        <v>2</v>
      </c>
    </row>
    <row r="476" spans="1:9" x14ac:dyDescent="0.25">
      <c r="A476" t="s">
        <v>1117</v>
      </c>
      <c r="B476" t="s">
        <v>1118</v>
      </c>
      <c r="C476" t="s">
        <v>354</v>
      </c>
      <c r="D476">
        <v>0</v>
      </c>
      <c r="E476">
        <v>0</v>
      </c>
      <c r="F476">
        <v>0</v>
      </c>
      <c r="G476">
        <v>2</v>
      </c>
      <c r="H476">
        <v>2</v>
      </c>
      <c r="I476">
        <v>0</v>
      </c>
    </row>
    <row r="477" spans="1:9" x14ac:dyDescent="0.25">
      <c r="A477" t="s">
        <v>1119</v>
      </c>
      <c r="B477" t="s">
        <v>1120</v>
      </c>
      <c r="C477" t="s">
        <v>37</v>
      </c>
      <c r="D477">
        <v>0</v>
      </c>
      <c r="E477">
        <v>0</v>
      </c>
      <c r="F477">
        <v>0</v>
      </c>
      <c r="G477">
        <v>0</v>
      </c>
      <c r="H477">
        <v>2</v>
      </c>
      <c r="I477">
        <v>2</v>
      </c>
    </row>
    <row r="478" spans="1:9" x14ac:dyDescent="0.25">
      <c r="A478" t="s">
        <v>1121</v>
      </c>
      <c r="B478" t="s">
        <v>1122</v>
      </c>
      <c r="C478" t="s">
        <v>676</v>
      </c>
      <c r="D478">
        <v>0</v>
      </c>
      <c r="E478">
        <v>2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t="s">
        <v>1123</v>
      </c>
      <c r="B479" t="s">
        <v>1124</v>
      </c>
      <c r="C479" t="s">
        <v>212</v>
      </c>
      <c r="D479">
        <v>0</v>
      </c>
      <c r="E479">
        <v>0</v>
      </c>
      <c r="F479">
        <v>0</v>
      </c>
      <c r="G479">
        <v>0</v>
      </c>
      <c r="H479">
        <v>2</v>
      </c>
      <c r="I479">
        <v>0</v>
      </c>
    </row>
    <row r="480" spans="1:9" x14ac:dyDescent="0.25">
      <c r="A480" t="s">
        <v>1125</v>
      </c>
      <c r="B480" t="s">
        <v>1126</v>
      </c>
      <c r="C480" t="s">
        <v>620</v>
      </c>
      <c r="D480">
        <v>0</v>
      </c>
      <c r="E480">
        <v>0</v>
      </c>
      <c r="F480">
        <v>0</v>
      </c>
      <c r="G480">
        <v>0</v>
      </c>
      <c r="H480">
        <v>2</v>
      </c>
      <c r="I480">
        <v>0</v>
      </c>
    </row>
    <row r="481" spans="1:9" x14ac:dyDescent="0.25">
      <c r="A481" t="s">
        <v>1127</v>
      </c>
      <c r="B481" t="s">
        <v>1128</v>
      </c>
      <c r="C481" t="s">
        <v>296</v>
      </c>
      <c r="D481">
        <v>0</v>
      </c>
      <c r="E481">
        <v>0</v>
      </c>
      <c r="F481">
        <v>0</v>
      </c>
      <c r="G481">
        <v>2</v>
      </c>
      <c r="H481">
        <v>0</v>
      </c>
      <c r="I481">
        <v>0</v>
      </c>
    </row>
    <row r="482" spans="1:9" x14ac:dyDescent="0.25">
      <c r="A482" t="s">
        <v>1129</v>
      </c>
      <c r="B482" t="s">
        <v>1130</v>
      </c>
      <c r="C482" t="s">
        <v>322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8</v>
      </c>
    </row>
    <row r="483" spans="1:9" x14ac:dyDescent="0.25">
      <c r="A483" t="s">
        <v>1131</v>
      </c>
      <c r="B483" t="s">
        <v>1132</v>
      </c>
      <c r="C483" t="s">
        <v>957</v>
      </c>
      <c r="D483">
        <v>0</v>
      </c>
      <c r="E483">
        <v>0</v>
      </c>
      <c r="F483">
        <v>0</v>
      </c>
      <c r="G483">
        <v>0</v>
      </c>
      <c r="H483">
        <v>2</v>
      </c>
      <c r="I483">
        <v>2</v>
      </c>
    </row>
    <row r="484" spans="1:9" x14ac:dyDescent="0.25">
      <c r="A484" t="s">
        <v>1133</v>
      </c>
      <c r="B484" t="s">
        <v>1134</v>
      </c>
      <c r="C484" t="s">
        <v>1135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2</v>
      </c>
    </row>
    <row r="485" spans="1:9" x14ac:dyDescent="0.25">
      <c r="A485" t="s">
        <v>1136</v>
      </c>
      <c r="B485" t="s">
        <v>1137</v>
      </c>
      <c r="C485" t="s">
        <v>348</v>
      </c>
      <c r="D485">
        <v>17</v>
      </c>
      <c r="E485">
        <v>0</v>
      </c>
      <c r="F485">
        <v>0</v>
      </c>
      <c r="G485">
        <v>0</v>
      </c>
      <c r="H485">
        <v>0</v>
      </c>
      <c r="I485">
        <v>0</v>
      </c>
    </row>
    <row r="486" spans="1:9" x14ac:dyDescent="0.25">
      <c r="A486" t="s">
        <v>1138</v>
      </c>
      <c r="B486" t="s">
        <v>1139</v>
      </c>
      <c r="C486" t="s">
        <v>404</v>
      </c>
      <c r="D486">
        <v>0</v>
      </c>
      <c r="E486">
        <v>0</v>
      </c>
      <c r="F486">
        <v>0</v>
      </c>
      <c r="G486">
        <v>0</v>
      </c>
      <c r="H486">
        <v>4</v>
      </c>
      <c r="I486">
        <v>3</v>
      </c>
    </row>
    <row r="487" spans="1:9" x14ac:dyDescent="0.25">
      <c r="A487" t="s">
        <v>1140</v>
      </c>
      <c r="B487" t="s">
        <v>1141</v>
      </c>
      <c r="C487" t="s">
        <v>351</v>
      </c>
      <c r="D487">
        <v>0</v>
      </c>
      <c r="E487">
        <v>2</v>
      </c>
      <c r="F487">
        <v>0</v>
      </c>
      <c r="G487">
        <v>0</v>
      </c>
      <c r="H487">
        <v>0</v>
      </c>
      <c r="I487">
        <v>2</v>
      </c>
    </row>
    <row r="488" spans="1:9" x14ac:dyDescent="0.25">
      <c r="A488" t="s">
        <v>1142</v>
      </c>
      <c r="B488" t="s">
        <v>1143</v>
      </c>
      <c r="C488" t="s">
        <v>862</v>
      </c>
      <c r="D488">
        <v>0</v>
      </c>
      <c r="E488">
        <v>0</v>
      </c>
      <c r="F488">
        <v>0</v>
      </c>
      <c r="G488">
        <v>0</v>
      </c>
      <c r="H488">
        <v>2</v>
      </c>
      <c r="I488">
        <v>2</v>
      </c>
    </row>
    <row r="489" spans="1:9" x14ac:dyDescent="0.25">
      <c r="A489" t="s">
        <v>1144</v>
      </c>
      <c r="B489" t="s">
        <v>1145</v>
      </c>
      <c r="C489" t="s">
        <v>11</v>
      </c>
      <c r="D489">
        <v>0</v>
      </c>
      <c r="E489">
        <v>0</v>
      </c>
      <c r="F489">
        <v>0</v>
      </c>
      <c r="G489">
        <v>0</v>
      </c>
      <c r="H489">
        <v>3</v>
      </c>
      <c r="I489">
        <v>2</v>
      </c>
    </row>
    <row r="490" spans="1:9" x14ac:dyDescent="0.25">
      <c r="A490" t="s">
        <v>1146</v>
      </c>
      <c r="B490" t="s">
        <v>1147</v>
      </c>
      <c r="C490" t="s">
        <v>162</v>
      </c>
      <c r="D490">
        <v>0</v>
      </c>
      <c r="E490">
        <v>0</v>
      </c>
      <c r="F490">
        <v>0</v>
      </c>
      <c r="G490">
        <v>0</v>
      </c>
      <c r="H490">
        <v>3</v>
      </c>
      <c r="I490">
        <v>2</v>
      </c>
    </row>
    <row r="491" spans="1:9" x14ac:dyDescent="0.25">
      <c r="A491" t="s">
        <v>1148</v>
      </c>
      <c r="B491" t="s">
        <v>1149</v>
      </c>
      <c r="C491" t="s">
        <v>772</v>
      </c>
      <c r="D491">
        <v>0</v>
      </c>
      <c r="E491">
        <v>0</v>
      </c>
      <c r="F491">
        <v>0</v>
      </c>
      <c r="G491">
        <v>3</v>
      </c>
      <c r="H491">
        <v>2</v>
      </c>
      <c r="I491">
        <v>0</v>
      </c>
    </row>
    <row r="492" spans="1:9" x14ac:dyDescent="0.25">
      <c r="A492" t="s">
        <v>1150</v>
      </c>
      <c r="B492" t="s">
        <v>1151</v>
      </c>
      <c r="C492" t="s">
        <v>698</v>
      </c>
      <c r="D492">
        <v>0</v>
      </c>
      <c r="E492">
        <v>0</v>
      </c>
      <c r="F492">
        <v>0</v>
      </c>
      <c r="G492">
        <v>0</v>
      </c>
      <c r="H492">
        <v>3</v>
      </c>
      <c r="I492">
        <v>2</v>
      </c>
    </row>
    <row r="493" spans="1:9" x14ac:dyDescent="0.25">
      <c r="A493" t="s">
        <v>1152</v>
      </c>
      <c r="B493" t="s">
        <v>1153</v>
      </c>
      <c r="C493" t="s">
        <v>360</v>
      </c>
      <c r="D493">
        <v>0</v>
      </c>
      <c r="E493">
        <v>0</v>
      </c>
      <c r="F493">
        <v>0</v>
      </c>
      <c r="G493">
        <v>0</v>
      </c>
      <c r="H493">
        <v>4</v>
      </c>
      <c r="I493">
        <v>3</v>
      </c>
    </row>
    <row r="494" spans="1:9" x14ac:dyDescent="0.25">
      <c r="A494" t="s">
        <v>1154</v>
      </c>
      <c r="B494" t="s">
        <v>1155</v>
      </c>
      <c r="C494" t="s">
        <v>188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3</v>
      </c>
    </row>
    <row r="495" spans="1:9" x14ac:dyDescent="0.25">
      <c r="A495" t="s">
        <v>1156</v>
      </c>
      <c r="B495" t="s">
        <v>1157</v>
      </c>
      <c r="C495" t="s">
        <v>229</v>
      </c>
      <c r="D495">
        <v>0</v>
      </c>
      <c r="E495">
        <v>0</v>
      </c>
      <c r="F495">
        <v>0</v>
      </c>
      <c r="G495">
        <v>0</v>
      </c>
      <c r="H495">
        <v>2</v>
      </c>
      <c r="I495">
        <v>0</v>
      </c>
    </row>
    <row r="496" spans="1:9" x14ac:dyDescent="0.25">
      <c r="A496" t="s">
        <v>1158</v>
      </c>
      <c r="B496" t="s">
        <v>1159</v>
      </c>
      <c r="C496" t="s">
        <v>66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2</v>
      </c>
    </row>
    <row r="497" spans="1:9" x14ac:dyDescent="0.25">
      <c r="A497" t="s">
        <v>1160</v>
      </c>
      <c r="B497" t="s">
        <v>1161</v>
      </c>
      <c r="C497" t="s">
        <v>123</v>
      </c>
      <c r="D497">
        <v>0</v>
      </c>
      <c r="E497">
        <v>0</v>
      </c>
      <c r="F497">
        <v>0</v>
      </c>
      <c r="G497">
        <v>0</v>
      </c>
      <c r="H497">
        <v>25</v>
      </c>
      <c r="I497">
        <v>0</v>
      </c>
    </row>
    <row r="498" spans="1:9" x14ac:dyDescent="0.25">
      <c r="A498" t="s">
        <v>1162</v>
      </c>
      <c r="B498" t="s">
        <v>1163</v>
      </c>
      <c r="C498" t="s">
        <v>207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3</v>
      </c>
    </row>
    <row r="499" spans="1:9" x14ac:dyDescent="0.25">
      <c r="A499" t="s">
        <v>1164</v>
      </c>
      <c r="B499" t="s">
        <v>1165</v>
      </c>
      <c r="C499" t="s">
        <v>1166</v>
      </c>
      <c r="D499">
        <v>3</v>
      </c>
      <c r="E499">
        <v>0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t="s">
        <v>1167</v>
      </c>
      <c r="B500" t="s">
        <v>1168</v>
      </c>
      <c r="C500" t="s">
        <v>191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4</v>
      </c>
    </row>
    <row r="501" spans="1:9" x14ac:dyDescent="0.25">
      <c r="A501" t="s">
        <v>1169</v>
      </c>
      <c r="B501" t="s">
        <v>1170</v>
      </c>
      <c r="C501" t="s">
        <v>302</v>
      </c>
      <c r="D501">
        <v>0</v>
      </c>
      <c r="E501">
        <v>0</v>
      </c>
      <c r="F501">
        <v>0</v>
      </c>
      <c r="G501">
        <v>0</v>
      </c>
      <c r="H501">
        <v>3</v>
      </c>
      <c r="I501">
        <v>0</v>
      </c>
    </row>
    <row r="502" spans="1:9" x14ac:dyDescent="0.25">
      <c r="A502" t="s">
        <v>1171</v>
      </c>
      <c r="B502" t="s">
        <v>1172</v>
      </c>
      <c r="C502" t="s">
        <v>482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3</v>
      </c>
    </row>
    <row r="503" spans="1:9" x14ac:dyDescent="0.25">
      <c r="A503" t="s">
        <v>1173</v>
      </c>
      <c r="B503" t="s">
        <v>1174</v>
      </c>
      <c r="C503" t="s">
        <v>351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2</v>
      </c>
    </row>
    <row r="504" spans="1:9" x14ac:dyDescent="0.25">
      <c r="A504" t="s">
        <v>1175</v>
      </c>
      <c r="B504" t="s">
        <v>1176</v>
      </c>
      <c r="C504" t="s">
        <v>16</v>
      </c>
      <c r="D504">
        <v>0</v>
      </c>
      <c r="E504">
        <v>0</v>
      </c>
      <c r="F504">
        <v>0</v>
      </c>
      <c r="G504">
        <v>0</v>
      </c>
      <c r="H504">
        <v>7</v>
      </c>
      <c r="I504">
        <v>0</v>
      </c>
    </row>
    <row r="505" spans="1:9" x14ac:dyDescent="0.25">
      <c r="A505" t="s">
        <v>1177</v>
      </c>
      <c r="B505" t="s">
        <v>1178</v>
      </c>
      <c r="C505" t="s">
        <v>1179</v>
      </c>
      <c r="D505">
        <v>0</v>
      </c>
      <c r="E505">
        <v>0</v>
      </c>
      <c r="F505">
        <v>0</v>
      </c>
      <c r="G505">
        <v>2</v>
      </c>
      <c r="H505">
        <v>0</v>
      </c>
      <c r="I505">
        <v>0</v>
      </c>
    </row>
    <row r="506" spans="1:9" x14ac:dyDescent="0.25">
      <c r="A506" t="s">
        <v>1180</v>
      </c>
      <c r="B506" t="s">
        <v>1181</v>
      </c>
      <c r="C506" t="s">
        <v>188</v>
      </c>
      <c r="D506">
        <v>0</v>
      </c>
      <c r="E506">
        <v>0</v>
      </c>
      <c r="F506">
        <v>0</v>
      </c>
      <c r="G506">
        <v>0</v>
      </c>
      <c r="H506">
        <v>4</v>
      </c>
      <c r="I506">
        <v>0</v>
      </c>
    </row>
    <row r="507" spans="1:9" x14ac:dyDescent="0.25">
      <c r="A507" t="s">
        <v>1182</v>
      </c>
      <c r="B507" t="s">
        <v>1183</v>
      </c>
      <c r="C507" t="s">
        <v>123</v>
      </c>
      <c r="D507">
        <v>0</v>
      </c>
      <c r="E507">
        <v>0</v>
      </c>
      <c r="F507">
        <v>0</v>
      </c>
      <c r="G507">
        <v>2</v>
      </c>
      <c r="H507">
        <v>0</v>
      </c>
      <c r="I507">
        <v>0</v>
      </c>
    </row>
    <row r="508" spans="1:9" x14ac:dyDescent="0.25">
      <c r="A508" t="s">
        <v>1184</v>
      </c>
      <c r="B508" t="s">
        <v>1185</v>
      </c>
      <c r="C508" t="s">
        <v>66</v>
      </c>
      <c r="D508">
        <v>0</v>
      </c>
      <c r="E508">
        <v>0</v>
      </c>
      <c r="F508">
        <v>0</v>
      </c>
      <c r="G508">
        <v>0</v>
      </c>
      <c r="H508">
        <v>50</v>
      </c>
      <c r="I508">
        <v>0</v>
      </c>
    </row>
    <row r="509" spans="1:9" x14ac:dyDescent="0.25">
      <c r="A509" t="s">
        <v>1186</v>
      </c>
      <c r="B509" t="s">
        <v>1187</v>
      </c>
      <c r="C509" t="s">
        <v>215</v>
      </c>
      <c r="D509">
        <v>0</v>
      </c>
      <c r="E509">
        <v>0</v>
      </c>
      <c r="F509">
        <v>0</v>
      </c>
      <c r="G509">
        <v>0</v>
      </c>
      <c r="H509">
        <v>2</v>
      </c>
      <c r="I509">
        <v>0</v>
      </c>
    </row>
    <row r="510" spans="1:9" x14ac:dyDescent="0.25">
      <c r="A510" t="s">
        <v>1188</v>
      </c>
      <c r="B510" t="s">
        <v>1189</v>
      </c>
      <c r="C510" t="s">
        <v>415</v>
      </c>
      <c r="D510">
        <v>0</v>
      </c>
      <c r="E510">
        <v>0</v>
      </c>
      <c r="F510">
        <v>0</v>
      </c>
      <c r="G510">
        <v>0</v>
      </c>
      <c r="H510">
        <v>2</v>
      </c>
      <c r="I510">
        <v>0</v>
      </c>
    </row>
    <row r="511" spans="1:9" x14ac:dyDescent="0.25">
      <c r="A511" t="s">
        <v>1190</v>
      </c>
      <c r="B511" t="s">
        <v>1191</v>
      </c>
      <c r="C511" t="s">
        <v>69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2</v>
      </c>
    </row>
    <row r="512" spans="1:9" x14ac:dyDescent="0.25">
      <c r="A512" t="s">
        <v>1192</v>
      </c>
      <c r="B512" t="s">
        <v>1193</v>
      </c>
      <c r="C512" t="s">
        <v>1194</v>
      </c>
      <c r="D512">
        <v>0</v>
      </c>
      <c r="E512">
        <v>2</v>
      </c>
      <c r="F512">
        <v>0</v>
      </c>
      <c r="G512">
        <v>0</v>
      </c>
      <c r="H512">
        <v>0</v>
      </c>
      <c r="I512">
        <v>0</v>
      </c>
    </row>
    <row r="513" spans="1:9" x14ac:dyDescent="0.25">
      <c r="A513" t="s">
        <v>1195</v>
      </c>
      <c r="B513" t="s">
        <v>1196</v>
      </c>
      <c r="C513" t="s">
        <v>470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2</v>
      </c>
    </row>
    <row r="514" spans="1:9" x14ac:dyDescent="0.25">
      <c r="A514" t="s">
        <v>1197</v>
      </c>
      <c r="B514" t="s">
        <v>1198</v>
      </c>
      <c r="C514" t="s">
        <v>296</v>
      </c>
      <c r="D514">
        <v>0</v>
      </c>
      <c r="E514">
        <v>0</v>
      </c>
      <c r="F514">
        <v>2</v>
      </c>
      <c r="G514">
        <v>0</v>
      </c>
      <c r="H514">
        <v>0</v>
      </c>
      <c r="I514">
        <v>0</v>
      </c>
    </row>
    <row r="515" spans="1:9" x14ac:dyDescent="0.25">
      <c r="A515" t="s">
        <v>1199</v>
      </c>
      <c r="B515" t="s">
        <v>1200</v>
      </c>
      <c r="C515" t="s">
        <v>248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2</v>
      </c>
    </row>
    <row r="516" spans="1:9" x14ac:dyDescent="0.25">
      <c r="A516" t="s">
        <v>1201</v>
      </c>
      <c r="B516" t="s">
        <v>1202</v>
      </c>
      <c r="C516" t="s">
        <v>354</v>
      </c>
      <c r="D516">
        <v>0</v>
      </c>
      <c r="E516">
        <v>0</v>
      </c>
      <c r="F516">
        <v>0</v>
      </c>
      <c r="G516">
        <v>2</v>
      </c>
      <c r="H516">
        <v>0</v>
      </c>
      <c r="I516">
        <v>0</v>
      </c>
    </row>
    <row r="517" spans="1:9" x14ac:dyDescent="0.25">
      <c r="A517" t="s">
        <v>1203</v>
      </c>
      <c r="B517" t="s">
        <v>1204</v>
      </c>
      <c r="C517" t="s">
        <v>42</v>
      </c>
      <c r="D517">
        <v>0</v>
      </c>
      <c r="E517">
        <v>0</v>
      </c>
      <c r="F517">
        <v>0</v>
      </c>
      <c r="G517">
        <v>0</v>
      </c>
      <c r="H517">
        <v>2</v>
      </c>
      <c r="I517">
        <v>2</v>
      </c>
    </row>
    <row r="518" spans="1:9" x14ac:dyDescent="0.25">
      <c r="A518" t="s">
        <v>1205</v>
      </c>
      <c r="B518" t="s">
        <v>1206</v>
      </c>
      <c r="C518" t="s">
        <v>245</v>
      </c>
      <c r="D518">
        <v>0</v>
      </c>
      <c r="E518">
        <v>0</v>
      </c>
      <c r="F518">
        <v>0</v>
      </c>
      <c r="G518">
        <v>0</v>
      </c>
      <c r="H518">
        <v>2</v>
      </c>
      <c r="I518">
        <v>2</v>
      </c>
    </row>
    <row r="519" spans="1:9" x14ac:dyDescent="0.25">
      <c r="A519" t="s">
        <v>1207</v>
      </c>
      <c r="B519" t="s">
        <v>1208</v>
      </c>
      <c r="C519" t="s">
        <v>51</v>
      </c>
      <c r="D519">
        <v>0</v>
      </c>
      <c r="E519">
        <v>0</v>
      </c>
      <c r="F519">
        <v>0</v>
      </c>
      <c r="G519">
        <v>0</v>
      </c>
      <c r="H519">
        <v>2</v>
      </c>
      <c r="I519">
        <v>2</v>
      </c>
    </row>
    <row r="520" spans="1:9" x14ac:dyDescent="0.25">
      <c r="A520" t="s">
        <v>1209</v>
      </c>
      <c r="B520" t="s">
        <v>1210</v>
      </c>
      <c r="C520" t="s">
        <v>1211</v>
      </c>
      <c r="D520">
        <v>0</v>
      </c>
      <c r="E520">
        <v>2</v>
      </c>
      <c r="F520">
        <v>2</v>
      </c>
      <c r="G520">
        <v>0</v>
      </c>
      <c r="H520">
        <v>0</v>
      </c>
      <c r="I520">
        <v>0</v>
      </c>
    </row>
    <row r="521" spans="1:9" x14ac:dyDescent="0.25">
      <c r="A521" t="s">
        <v>1212</v>
      </c>
      <c r="B521" t="s">
        <v>1213</v>
      </c>
      <c r="C521" t="s">
        <v>126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2</v>
      </c>
    </row>
    <row r="522" spans="1:9" x14ac:dyDescent="0.25">
      <c r="A522" t="s">
        <v>1214</v>
      </c>
      <c r="B522" t="s">
        <v>1215</v>
      </c>
      <c r="C522" t="s">
        <v>620</v>
      </c>
      <c r="D522">
        <v>0</v>
      </c>
      <c r="E522">
        <v>0</v>
      </c>
      <c r="F522">
        <v>0</v>
      </c>
      <c r="G522">
        <v>0</v>
      </c>
      <c r="H522">
        <v>2</v>
      </c>
      <c r="I522">
        <v>2</v>
      </c>
    </row>
    <row r="523" spans="1:9" x14ac:dyDescent="0.25">
      <c r="A523" t="s">
        <v>1216</v>
      </c>
      <c r="B523" t="s">
        <v>1217</v>
      </c>
      <c r="C523" t="s">
        <v>296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3</v>
      </c>
    </row>
    <row r="524" spans="1:9" x14ac:dyDescent="0.25">
      <c r="A524" t="s">
        <v>1218</v>
      </c>
      <c r="B524" t="s">
        <v>1219</v>
      </c>
      <c r="C524" t="s">
        <v>772</v>
      </c>
      <c r="D524">
        <v>0</v>
      </c>
      <c r="E524">
        <v>0</v>
      </c>
      <c r="F524">
        <v>2</v>
      </c>
      <c r="G524">
        <v>0</v>
      </c>
      <c r="H524">
        <v>0</v>
      </c>
      <c r="I524">
        <v>0</v>
      </c>
    </row>
    <row r="525" spans="1:9" x14ac:dyDescent="0.25">
      <c r="A525" t="s">
        <v>1220</v>
      </c>
      <c r="B525" t="s">
        <v>1221</v>
      </c>
      <c r="C525" t="s">
        <v>120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2</v>
      </c>
    </row>
    <row r="526" spans="1:9" x14ac:dyDescent="0.25">
      <c r="A526" t="s">
        <v>1222</v>
      </c>
      <c r="B526" t="s">
        <v>1223</v>
      </c>
      <c r="C526" t="s">
        <v>767</v>
      </c>
      <c r="D526">
        <v>0</v>
      </c>
      <c r="E526">
        <v>0</v>
      </c>
      <c r="F526">
        <v>0</v>
      </c>
      <c r="G526">
        <v>0</v>
      </c>
      <c r="H526">
        <v>2</v>
      </c>
      <c r="I526">
        <v>0</v>
      </c>
    </row>
    <row r="527" spans="1:9" x14ac:dyDescent="0.25">
      <c r="A527" t="s">
        <v>1224</v>
      </c>
      <c r="B527" t="s">
        <v>1225</v>
      </c>
      <c r="C527" t="s">
        <v>357</v>
      </c>
      <c r="D527">
        <v>0</v>
      </c>
      <c r="E527">
        <v>0</v>
      </c>
      <c r="F527">
        <v>0</v>
      </c>
      <c r="G527">
        <v>0</v>
      </c>
      <c r="H527">
        <v>3</v>
      </c>
      <c r="I527">
        <v>0</v>
      </c>
    </row>
    <row r="528" spans="1:9" x14ac:dyDescent="0.25">
      <c r="A528" t="s">
        <v>1226</v>
      </c>
      <c r="B528" t="s">
        <v>1227</v>
      </c>
      <c r="C528" t="s">
        <v>212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2</v>
      </c>
    </row>
    <row r="529" spans="1:9" x14ac:dyDescent="0.25">
      <c r="A529" t="s">
        <v>1228</v>
      </c>
      <c r="B529" t="s">
        <v>1229</v>
      </c>
      <c r="C529" t="s">
        <v>162</v>
      </c>
      <c r="D529">
        <v>0</v>
      </c>
      <c r="E529">
        <v>0</v>
      </c>
      <c r="F529">
        <v>0</v>
      </c>
      <c r="G529">
        <v>0</v>
      </c>
      <c r="H529">
        <v>3</v>
      </c>
      <c r="I529">
        <v>0</v>
      </c>
    </row>
    <row r="530" spans="1:9" x14ac:dyDescent="0.25">
      <c r="A530" t="s">
        <v>1230</v>
      </c>
      <c r="B530" t="s">
        <v>1231</v>
      </c>
      <c r="C530" t="s">
        <v>167</v>
      </c>
      <c r="D530">
        <v>0</v>
      </c>
      <c r="E530">
        <v>0</v>
      </c>
      <c r="F530">
        <v>0</v>
      </c>
      <c r="G530">
        <v>0</v>
      </c>
      <c r="H530">
        <v>3</v>
      </c>
      <c r="I530">
        <v>0</v>
      </c>
    </row>
    <row r="531" spans="1:9" x14ac:dyDescent="0.25">
      <c r="A531" t="s">
        <v>1232</v>
      </c>
      <c r="B531" t="s">
        <v>1233</v>
      </c>
      <c r="C531" t="s">
        <v>16</v>
      </c>
      <c r="D531">
        <v>0</v>
      </c>
      <c r="E531">
        <v>0</v>
      </c>
      <c r="F531">
        <v>0</v>
      </c>
      <c r="G531">
        <v>0</v>
      </c>
      <c r="H531">
        <v>2</v>
      </c>
      <c r="I531">
        <v>0</v>
      </c>
    </row>
    <row r="532" spans="1:9" x14ac:dyDescent="0.25">
      <c r="A532" t="s">
        <v>1234</v>
      </c>
      <c r="B532" t="s">
        <v>1235</v>
      </c>
      <c r="C532" t="s">
        <v>277</v>
      </c>
      <c r="D532">
        <v>0</v>
      </c>
      <c r="E532">
        <v>0</v>
      </c>
      <c r="F532">
        <v>0</v>
      </c>
      <c r="G532">
        <v>0</v>
      </c>
      <c r="H532">
        <v>3</v>
      </c>
      <c r="I532">
        <v>0</v>
      </c>
    </row>
    <row r="533" spans="1:9" x14ac:dyDescent="0.25">
      <c r="A533" t="s">
        <v>1236</v>
      </c>
      <c r="B533" t="s">
        <v>1237</v>
      </c>
      <c r="C533" t="s">
        <v>257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4</v>
      </c>
    </row>
    <row r="534" spans="1:9" x14ac:dyDescent="0.25">
      <c r="A534" t="s">
        <v>1238</v>
      </c>
      <c r="B534" t="s">
        <v>1239</v>
      </c>
      <c r="C534" t="s">
        <v>131</v>
      </c>
      <c r="D534">
        <v>0</v>
      </c>
      <c r="E534">
        <v>0</v>
      </c>
      <c r="F534">
        <v>0</v>
      </c>
      <c r="G534">
        <v>2</v>
      </c>
      <c r="H534">
        <v>0</v>
      </c>
      <c r="I534">
        <v>0</v>
      </c>
    </row>
    <row r="535" spans="1:9" x14ac:dyDescent="0.25">
      <c r="A535" t="s">
        <v>1240</v>
      </c>
      <c r="B535" t="s">
        <v>1241</v>
      </c>
      <c r="C535" t="s">
        <v>170</v>
      </c>
      <c r="D535">
        <v>0</v>
      </c>
      <c r="E535">
        <v>0</v>
      </c>
      <c r="F535">
        <v>2</v>
      </c>
      <c r="G535">
        <v>0</v>
      </c>
      <c r="H535">
        <v>0</v>
      </c>
      <c r="I535">
        <v>0</v>
      </c>
    </row>
    <row r="536" spans="1:9" x14ac:dyDescent="0.25">
      <c r="A536" t="s">
        <v>1242</v>
      </c>
      <c r="B536" t="s">
        <v>1243</v>
      </c>
      <c r="C536" t="s">
        <v>245</v>
      </c>
      <c r="D536">
        <v>0</v>
      </c>
      <c r="E536">
        <v>0</v>
      </c>
      <c r="F536">
        <v>0</v>
      </c>
      <c r="G536">
        <v>0</v>
      </c>
      <c r="H536">
        <v>2</v>
      </c>
      <c r="I536">
        <v>0</v>
      </c>
    </row>
    <row r="537" spans="1:9" x14ac:dyDescent="0.25">
      <c r="A537" t="s">
        <v>1244</v>
      </c>
      <c r="B537" t="s">
        <v>1245</v>
      </c>
      <c r="C537" t="s">
        <v>296</v>
      </c>
      <c r="D537">
        <v>0</v>
      </c>
      <c r="E537">
        <v>0</v>
      </c>
      <c r="F537">
        <v>0</v>
      </c>
      <c r="G537">
        <v>0</v>
      </c>
      <c r="H537">
        <v>2</v>
      </c>
      <c r="I537">
        <v>0</v>
      </c>
    </row>
    <row r="538" spans="1:9" x14ac:dyDescent="0.25">
      <c r="A538" t="s">
        <v>1246</v>
      </c>
      <c r="B538" t="s">
        <v>1247</v>
      </c>
      <c r="C538" t="s">
        <v>371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2</v>
      </c>
    </row>
    <row r="539" spans="1:9" x14ac:dyDescent="0.25">
      <c r="A539" t="s">
        <v>1248</v>
      </c>
      <c r="B539" t="s">
        <v>1249</v>
      </c>
      <c r="C539" t="s">
        <v>93</v>
      </c>
      <c r="D539">
        <v>0</v>
      </c>
      <c r="E539">
        <v>0</v>
      </c>
      <c r="F539">
        <v>0</v>
      </c>
      <c r="G539">
        <v>0</v>
      </c>
      <c r="H539">
        <v>2</v>
      </c>
      <c r="I539">
        <v>0</v>
      </c>
    </row>
    <row r="540" spans="1:9" x14ac:dyDescent="0.25">
      <c r="A540" t="s">
        <v>1250</v>
      </c>
      <c r="B540" t="s">
        <v>1251</v>
      </c>
      <c r="C540" t="s">
        <v>69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3</v>
      </c>
    </row>
    <row r="541" spans="1:9" x14ac:dyDescent="0.25">
      <c r="A541" t="s">
        <v>1252</v>
      </c>
      <c r="B541" t="s">
        <v>1253</v>
      </c>
      <c r="C541" t="s">
        <v>1254</v>
      </c>
      <c r="D541">
        <v>0</v>
      </c>
      <c r="E541">
        <v>0</v>
      </c>
      <c r="F541">
        <v>0</v>
      </c>
      <c r="G541">
        <v>0</v>
      </c>
      <c r="H541">
        <v>2</v>
      </c>
      <c r="I541">
        <v>0</v>
      </c>
    </row>
    <row r="542" spans="1:9" x14ac:dyDescent="0.25">
      <c r="A542" t="s">
        <v>1255</v>
      </c>
      <c r="B542" t="s">
        <v>1256</v>
      </c>
      <c r="C542" t="s">
        <v>72</v>
      </c>
      <c r="D542">
        <v>0</v>
      </c>
      <c r="E542">
        <v>0</v>
      </c>
      <c r="F542">
        <v>0</v>
      </c>
      <c r="G542">
        <v>0</v>
      </c>
      <c r="H542">
        <v>3</v>
      </c>
      <c r="I542">
        <v>0</v>
      </c>
    </row>
    <row r="543" spans="1:9" x14ac:dyDescent="0.25">
      <c r="A543" t="s">
        <v>1257</v>
      </c>
      <c r="B543" t="s">
        <v>1258</v>
      </c>
      <c r="C543" t="s">
        <v>16</v>
      </c>
      <c r="D543">
        <v>0</v>
      </c>
      <c r="E543">
        <v>0</v>
      </c>
      <c r="F543">
        <v>0</v>
      </c>
      <c r="G543">
        <v>2</v>
      </c>
      <c r="H543">
        <v>0</v>
      </c>
      <c r="I543">
        <v>0</v>
      </c>
    </row>
    <row r="544" spans="1:9" x14ac:dyDescent="0.25">
      <c r="A544" t="s">
        <v>1259</v>
      </c>
      <c r="B544" t="s">
        <v>1260</v>
      </c>
      <c r="C544" t="s">
        <v>568</v>
      </c>
      <c r="D544">
        <v>0</v>
      </c>
      <c r="E544">
        <v>0</v>
      </c>
      <c r="F544">
        <v>0</v>
      </c>
      <c r="G544">
        <v>3</v>
      </c>
      <c r="H544">
        <v>0</v>
      </c>
      <c r="I544">
        <v>0</v>
      </c>
    </row>
    <row r="545" spans="1:9" x14ac:dyDescent="0.25">
      <c r="A545" t="s">
        <v>1261</v>
      </c>
      <c r="B545" t="s">
        <v>1262</v>
      </c>
      <c r="C545" t="s">
        <v>207</v>
      </c>
      <c r="D545">
        <v>0</v>
      </c>
      <c r="E545">
        <v>0</v>
      </c>
      <c r="F545">
        <v>0</v>
      </c>
      <c r="G545">
        <v>0</v>
      </c>
      <c r="H545">
        <v>2</v>
      </c>
      <c r="I545">
        <v>0</v>
      </c>
    </row>
    <row r="546" spans="1:9" x14ac:dyDescent="0.25">
      <c r="A546" t="s">
        <v>1263</v>
      </c>
      <c r="B546" t="s">
        <v>1264</v>
      </c>
      <c r="C546" t="s">
        <v>150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3</v>
      </c>
    </row>
    <row r="547" spans="1:9" x14ac:dyDescent="0.25">
      <c r="A547" t="s">
        <v>1265</v>
      </c>
      <c r="B547" t="s">
        <v>1266</v>
      </c>
      <c r="C547" t="s">
        <v>940</v>
      </c>
      <c r="D547">
        <v>0</v>
      </c>
      <c r="E547">
        <v>0</v>
      </c>
      <c r="F547">
        <v>0</v>
      </c>
      <c r="G547">
        <v>0</v>
      </c>
      <c r="H547">
        <v>2</v>
      </c>
      <c r="I547">
        <v>0</v>
      </c>
    </row>
    <row r="548" spans="1:9" x14ac:dyDescent="0.25">
      <c r="A548" t="s">
        <v>1267</v>
      </c>
      <c r="B548" t="s">
        <v>1268</v>
      </c>
      <c r="C548" t="s">
        <v>162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3</v>
      </c>
    </row>
    <row r="549" spans="1:9" x14ac:dyDescent="0.25">
      <c r="A549" t="s">
        <v>1269</v>
      </c>
      <c r="B549" t="s">
        <v>1270</v>
      </c>
      <c r="C549" t="s">
        <v>1271</v>
      </c>
      <c r="D549">
        <v>0</v>
      </c>
      <c r="E549">
        <v>0</v>
      </c>
      <c r="F549">
        <v>0</v>
      </c>
      <c r="G549">
        <v>0</v>
      </c>
      <c r="H549">
        <v>3</v>
      </c>
      <c r="I549">
        <v>0</v>
      </c>
    </row>
    <row r="550" spans="1:9" x14ac:dyDescent="0.25">
      <c r="A550" t="s">
        <v>1272</v>
      </c>
      <c r="B550" t="s">
        <v>1273</v>
      </c>
      <c r="C550" t="s">
        <v>1274</v>
      </c>
      <c r="D550">
        <v>0</v>
      </c>
      <c r="E550">
        <v>0</v>
      </c>
      <c r="F550">
        <v>0</v>
      </c>
      <c r="G550">
        <v>0</v>
      </c>
      <c r="H550">
        <v>3</v>
      </c>
      <c r="I550">
        <v>0</v>
      </c>
    </row>
    <row r="551" spans="1:9" x14ac:dyDescent="0.25">
      <c r="A551" t="s">
        <v>1275</v>
      </c>
      <c r="B551" t="s">
        <v>1276</v>
      </c>
      <c r="C551" t="s">
        <v>477</v>
      </c>
      <c r="D551">
        <v>0</v>
      </c>
      <c r="E551">
        <v>0</v>
      </c>
      <c r="F551">
        <v>0</v>
      </c>
      <c r="G551">
        <v>6</v>
      </c>
      <c r="H551">
        <v>0</v>
      </c>
      <c r="I551">
        <v>0</v>
      </c>
    </row>
    <row r="552" spans="1:9" x14ac:dyDescent="0.25">
      <c r="A552" t="s">
        <v>1277</v>
      </c>
      <c r="B552" t="s">
        <v>1278</v>
      </c>
      <c r="C552" t="s">
        <v>772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2</v>
      </c>
    </row>
    <row r="553" spans="1:9" x14ac:dyDescent="0.25">
      <c r="A553" t="s">
        <v>1279</v>
      </c>
      <c r="B553" t="s">
        <v>1280</v>
      </c>
      <c r="C553" t="s">
        <v>432</v>
      </c>
      <c r="D553">
        <v>0</v>
      </c>
      <c r="E553">
        <v>0</v>
      </c>
      <c r="F553">
        <v>0</v>
      </c>
      <c r="G553">
        <v>0</v>
      </c>
      <c r="H553">
        <v>2</v>
      </c>
      <c r="I553">
        <v>0</v>
      </c>
    </row>
    <row r="554" spans="1:9" x14ac:dyDescent="0.25">
      <c r="A554" t="s">
        <v>1281</v>
      </c>
      <c r="B554" t="s">
        <v>1282</v>
      </c>
      <c r="C554" t="s">
        <v>568</v>
      </c>
      <c r="D554">
        <v>3</v>
      </c>
      <c r="E554">
        <v>0</v>
      </c>
      <c r="F554">
        <v>0</v>
      </c>
      <c r="G554">
        <v>0</v>
      </c>
      <c r="H554">
        <v>0</v>
      </c>
      <c r="I554">
        <v>0</v>
      </c>
    </row>
    <row r="555" spans="1:9" x14ac:dyDescent="0.25">
      <c r="A555" t="s">
        <v>1283</v>
      </c>
      <c r="B555" t="s">
        <v>1284</v>
      </c>
      <c r="C555" t="s">
        <v>371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2</v>
      </c>
    </row>
    <row r="556" spans="1:9" x14ac:dyDescent="0.25">
      <c r="A556" t="s">
        <v>1285</v>
      </c>
      <c r="B556" t="s">
        <v>1286</v>
      </c>
      <c r="C556" t="s">
        <v>1287</v>
      </c>
      <c r="D556">
        <v>4</v>
      </c>
      <c r="E556">
        <v>0</v>
      </c>
      <c r="F556">
        <v>0</v>
      </c>
      <c r="G556">
        <v>0</v>
      </c>
      <c r="H556">
        <v>0</v>
      </c>
      <c r="I556">
        <v>0</v>
      </c>
    </row>
    <row r="557" spans="1:9" x14ac:dyDescent="0.25">
      <c r="A557" t="s">
        <v>1288</v>
      </c>
      <c r="B557" t="s">
        <v>1289</v>
      </c>
      <c r="C557" t="s">
        <v>248</v>
      </c>
      <c r="D557">
        <v>4</v>
      </c>
      <c r="E557">
        <v>0</v>
      </c>
      <c r="F557">
        <v>0</v>
      </c>
      <c r="G557">
        <v>0</v>
      </c>
      <c r="H557">
        <v>0</v>
      </c>
      <c r="I557">
        <v>0</v>
      </c>
    </row>
    <row r="558" spans="1:9" x14ac:dyDescent="0.25">
      <c r="A558" t="s">
        <v>1290</v>
      </c>
      <c r="B558" t="s">
        <v>1291</v>
      </c>
      <c r="C558" t="s">
        <v>248</v>
      </c>
      <c r="D558">
        <v>0</v>
      </c>
      <c r="E558">
        <v>0</v>
      </c>
      <c r="F558">
        <v>0</v>
      </c>
      <c r="G558">
        <v>0</v>
      </c>
      <c r="H558">
        <v>9</v>
      </c>
      <c r="I558">
        <v>0</v>
      </c>
    </row>
    <row r="559" spans="1:9" x14ac:dyDescent="0.25">
      <c r="A559" t="s">
        <v>1292</v>
      </c>
      <c r="B559" t="s">
        <v>1293</v>
      </c>
      <c r="C559" t="s">
        <v>16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2</v>
      </c>
    </row>
    <row r="560" spans="1:9" x14ac:dyDescent="0.25">
      <c r="A560" t="s">
        <v>1294</v>
      </c>
      <c r="B560" t="s">
        <v>1295</v>
      </c>
      <c r="C560" t="s">
        <v>701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2</v>
      </c>
    </row>
    <row r="561" spans="1:9" x14ac:dyDescent="0.25">
      <c r="A561" t="s">
        <v>1296</v>
      </c>
      <c r="B561" t="s">
        <v>1297</v>
      </c>
      <c r="C561" t="s">
        <v>5</v>
      </c>
      <c r="D561">
        <v>0</v>
      </c>
      <c r="E561">
        <v>0</v>
      </c>
      <c r="F561">
        <v>0</v>
      </c>
      <c r="G561">
        <v>0</v>
      </c>
      <c r="H561">
        <v>2</v>
      </c>
      <c r="I561">
        <v>0</v>
      </c>
    </row>
    <row r="562" spans="1:9" x14ac:dyDescent="0.25">
      <c r="A562" t="s">
        <v>1298</v>
      </c>
      <c r="B562" t="s">
        <v>1299</v>
      </c>
      <c r="C562" t="s">
        <v>1300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2</v>
      </c>
    </row>
    <row r="563" spans="1:9" x14ac:dyDescent="0.25">
      <c r="A563" t="s">
        <v>1301</v>
      </c>
      <c r="B563" t="s">
        <v>1302</v>
      </c>
      <c r="C563" t="s">
        <v>83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</row>
    <row r="564" spans="1:9" x14ac:dyDescent="0.25">
      <c r="A564" t="s">
        <v>1303</v>
      </c>
      <c r="B564" t="s">
        <v>1304</v>
      </c>
      <c r="C564" t="s">
        <v>319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2</v>
      </c>
    </row>
    <row r="565" spans="1:9" x14ac:dyDescent="0.25">
      <c r="A565" t="s">
        <v>1305</v>
      </c>
      <c r="B565" t="s">
        <v>1306</v>
      </c>
      <c r="C565" t="s">
        <v>8</v>
      </c>
      <c r="D565">
        <v>0</v>
      </c>
      <c r="E565">
        <v>0</v>
      </c>
      <c r="F565">
        <v>0</v>
      </c>
      <c r="G565">
        <v>0</v>
      </c>
      <c r="H565">
        <v>2</v>
      </c>
      <c r="I565">
        <v>0</v>
      </c>
    </row>
    <row r="566" spans="1:9" x14ac:dyDescent="0.25">
      <c r="A566" t="s">
        <v>1307</v>
      </c>
      <c r="B566" t="s">
        <v>1308</v>
      </c>
      <c r="C566" t="s">
        <v>446</v>
      </c>
      <c r="D566">
        <v>0</v>
      </c>
      <c r="E566">
        <v>0</v>
      </c>
      <c r="F566">
        <v>0</v>
      </c>
      <c r="G566">
        <v>0</v>
      </c>
      <c r="H566">
        <v>2</v>
      </c>
      <c r="I566">
        <v>0</v>
      </c>
    </row>
    <row r="567" spans="1:9" x14ac:dyDescent="0.25">
      <c r="A567" t="s">
        <v>1309</v>
      </c>
      <c r="B567" t="s">
        <v>1310</v>
      </c>
      <c r="C567" t="s">
        <v>319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3</v>
      </c>
    </row>
    <row r="568" spans="1:9" x14ac:dyDescent="0.25">
      <c r="A568" t="s">
        <v>1311</v>
      </c>
      <c r="B568" t="s">
        <v>1312</v>
      </c>
      <c r="C568" t="s">
        <v>307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2</v>
      </c>
    </row>
    <row r="569" spans="1:9" x14ac:dyDescent="0.25">
      <c r="A569" t="s">
        <v>1313</v>
      </c>
      <c r="B569" t="s">
        <v>1314</v>
      </c>
      <c r="C569" t="s">
        <v>162</v>
      </c>
      <c r="D569">
        <v>0</v>
      </c>
      <c r="E569">
        <v>0</v>
      </c>
      <c r="F569">
        <v>0</v>
      </c>
      <c r="G569">
        <v>0</v>
      </c>
      <c r="H569">
        <v>2</v>
      </c>
      <c r="I569">
        <v>0</v>
      </c>
    </row>
    <row r="570" spans="1:9" x14ac:dyDescent="0.25">
      <c r="A570" t="s">
        <v>1315</v>
      </c>
      <c r="B570" t="s">
        <v>1316</v>
      </c>
      <c r="C570" t="s">
        <v>322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2</v>
      </c>
    </row>
    <row r="571" spans="1:9" x14ac:dyDescent="0.25">
      <c r="A571" t="s">
        <v>1317</v>
      </c>
      <c r="B571" t="s">
        <v>1318</v>
      </c>
      <c r="C571" t="s">
        <v>126</v>
      </c>
      <c r="D571">
        <v>0</v>
      </c>
      <c r="E571">
        <v>0</v>
      </c>
      <c r="F571">
        <v>0</v>
      </c>
      <c r="G571">
        <v>0</v>
      </c>
      <c r="H571">
        <v>6</v>
      </c>
      <c r="I571">
        <v>0</v>
      </c>
    </row>
    <row r="572" spans="1:9" x14ac:dyDescent="0.25">
      <c r="A572" t="s">
        <v>1319</v>
      </c>
      <c r="B572" t="s">
        <v>1320</v>
      </c>
      <c r="C572" t="s">
        <v>1321</v>
      </c>
      <c r="D572">
        <v>0</v>
      </c>
      <c r="E572">
        <v>0</v>
      </c>
      <c r="F572">
        <v>0</v>
      </c>
      <c r="G572">
        <v>0</v>
      </c>
      <c r="H572">
        <v>2</v>
      </c>
      <c r="I572">
        <v>0</v>
      </c>
    </row>
    <row r="573" spans="1:9" x14ac:dyDescent="0.25">
      <c r="A573" t="s">
        <v>1322</v>
      </c>
      <c r="B573" t="s">
        <v>1323</v>
      </c>
      <c r="C573" t="s">
        <v>760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2</v>
      </c>
    </row>
    <row r="574" spans="1:9" x14ac:dyDescent="0.25">
      <c r="A574" t="s">
        <v>1324</v>
      </c>
      <c r="B574" t="s">
        <v>1325</v>
      </c>
      <c r="C574" t="s">
        <v>803</v>
      </c>
      <c r="D574">
        <v>0</v>
      </c>
      <c r="E574">
        <v>0</v>
      </c>
      <c r="F574">
        <v>0</v>
      </c>
      <c r="G574">
        <v>3</v>
      </c>
      <c r="H574">
        <v>0</v>
      </c>
      <c r="I574">
        <v>0</v>
      </c>
    </row>
    <row r="575" spans="1:9" x14ac:dyDescent="0.25">
      <c r="A575" t="s">
        <v>1326</v>
      </c>
      <c r="B575" t="s">
        <v>1327</v>
      </c>
      <c r="C575" t="s">
        <v>123</v>
      </c>
      <c r="D575">
        <v>0</v>
      </c>
      <c r="E575">
        <v>0</v>
      </c>
      <c r="F575">
        <v>0</v>
      </c>
      <c r="G575">
        <v>0</v>
      </c>
      <c r="H575">
        <v>2</v>
      </c>
      <c r="I575">
        <v>0</v>
      </c>
    </row>
    <row r="576" spans="1:9" x14ac:dyDescent="0.25">
      <c r="A576" t="s">
        <v>1328</v>
      </c>
      <c r="B576" t="s">
        <v>1329</v>
      </c>
      <c r="C576" t="s">
        <v>772</v>
      </c>
      <c r="D576">
        <v>0</v>
      </c>
      <c r="E576">
        <v>0</v>
      </c>
      <c r="F576">
        <v>0</v>
      </c>
      <c r="G576">
        <v>0</v>
      </c>
      <c r="H576">
        <v>6</v>
      </c>
      <c r="I576">
        <v>0</v>
      </c>
    </row>
    <row r="577" spans="1:9" x14ac:dyDescent="0.25">
      <c r="A577" t="s">
        <v>1330</v>
      </c>
      <c r="B577" t="s">
        <v>1331</v>
      </c>
      <c r="C577" t="s">
        <v>34</v>
      </c>
      <c r="D577">
        <v>2</v>
      </c>
      <c r="E577">
        <v>0</v>
      </c>
      <c r="F577">
        <v>0</v>
      </c>
      <c r="G577">
        <v>0</v>
      </c>
      <c r="H577">
        <v>0</v>
      </c>
      <c r="I577">
        <v>0</v>
      </c>
    </row>
    <row r="578" spans="1:9" x14ac:dyDescent="0.25">
      <c r="A578" t="s">
        <v>1332</v>
      </c>
      <c r="B578" t="s">
        <v>1333</v>
      </c>
      <c r="C578" t="s">
        <v>48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2</v>
      </c>
    </row>
    <row r="579" spans="1:9" x14ac:dyDescent="0.25">
      <c r="A579" t="s">
        <v>1334</v>
      </c>
      <c r="B579" t="s">
        <v>1335</v>
      </c>
      <c r="C579" t="s">
        <v>173</v>
      </c>
      <c r="D579">
        <v>0</v>
      </c>
      <c r="E579">
        <v>0</v>
      </c>
      <c r="F579">
        <v>2</v>
      </c>
      <c r="G579">
        <v>0</v>
      </c>
      <c r="H579">
        <v>0</v>
      </c>
      <c r="I579">
        <v>0</v>
      </c>
    </row>
    <row r="580" spans="1:9" x14ac:dyDescent="0.25">
      <c r="A580" t="s">
        <v>1336</v>
      </c>
      <c r="B580" t="s">
        <v>1337</v>
      </c>
      <c r="C580" t="s">
        <v>139</v>
      </c>
      <c r="D580">
        <v>0</v>
      </c>
      <c r="E580">
        <v>0</v>
      </c>
      <c r="F580">
        <v>0</v>
      </c>
      <c r="G580">
        <v>0</v>
      </c>
      <c r="H580">
        <v>2</v>
      </c>
      <c r="I580">
        <v>0</v>
      </c>
    </row>
    <row r="581" spans="1:9" x14ac:dyDescent="0.25">
      <c r="A581" t="s">
        <v>1338</v>
      </c>
      <c r="B581" t="s">
        <v>1339</v>
      </c>
      <c r="C581" t="s">
        <v>257</v>
      </c>
      <c r="D581">
        <v>0</v>
      </c>
      <c r="E581">
        <v>2</v>
      </c>
      <c r="F581">
        <v>0</v>
      </c>
      <c r="G581">
        <v>0</v>
      </c>
      <c r="H581">
        <v>0</v>
      </c>
      <c r="I581">
        <v>0</v>
      </c>
    </row>
    <row r="582" spans="1:9" x14ac:dyDescent="0.25">
      <c r="A582" t="s">
        <v>1340</v>
      </c>
      <c r="B582" t="s">
        <v>1341</v>
      </c>
      <c r="C582" t="s">
        <v>93</v>
      </c>
      <c r="D582">
        <v>0</v>
      </c>
      <c r="E582">
        <v>0</v>
      </c>
      <c r="F582">
        <v>0</v>
      </c>
      <c r="G582">
        <v>0</v>
      </c>
      <c r="H582">
        <v>2</v>
      </c>
      <c r="I582">
        <v>0</v>
      </c>
    </row>
    <row r="583" spans="1:9" x14ac:dyDescent="0.25">
      <c r="A583" t="s">
        <v>1342</v>
      </c>
      <c r="B583" t="s">
        <v>1343</v>
      </c>
      <c r="C583" t="s">
        <v>170</v>
      </c>
      <c r="D583">
        <v>0</v>
      </c>
      <c r="E583">
        <v>0</v>
      </c>
      <c r="F583">
        <v>0</v>
      </c>
      <c r="G583">
        <v>2</v>
      </c>
      <c r="H583">
        <v>0</v>
      </c>
      <c r="I583">
        <v>0</v>
      </c>
    </row>
    <row r="584" spans="1:9" x14ac:dyDescent="0.25">
      <c r="A584" t="s">
        <v>1344</v>
      </c>
      <c r="B584" t="s">
        <v>1345</v>
      </c>
      <c r="C584" t="s">
        <v>257</v>
      </c>
      <c r="D584">
        <v>0</v>
      </c>
      <c r="E584">
        <v>0</v>
      </c>
      <c r="F584">
        <v>0</v>
      </c>
      <c r="G584">
        <v>0</v>
      </c>
      <c r="H584">
        <v>2</v>
      </c>
      <c r="I584">
        <v>0</v>
      </c>
    </row>
    <row r="585" spans="1:9" x14ac:dyDescent="0.25">
      <c r="A585" t="s">
        <v>1346</v>
      </c>
      <c r="B585" t="s">
        <v>1347</v>
      </c>
      <c r="C585" t="s">
        <v>322</v>
      </c>
      <c r="D585">
        <v>0</v>
      </c>
      <c r="E585">
        <v>0</v>
      </c>
      <c r="F585">
        <v>0</v>
      </c>
      <c r="G585">
        <v>0</v>
      </c>
      <c r="H585">
        <v>2</v>
      </c>
      <c r="I585">
        <v>0</v>
      </c>
    </row>
    <row r="586" spans="1:9" x14ac:dyDescent="0.25">
      <c r="A586" t="s">
        <v>1348</v>
      </c>
      <c r="B586" t="s">
        <v>1349</v>
      </c>
      <c r="C586" t="s">
        <v>365</v>
      </c>
      <c r="D586">
        <v>0</v>
      </c>
      <c r="E586">
        <v>0</v>
      </c>
      <c r="F586">
        <v>0</v>
      </c>
      <c r="G586">
        <v>0</v>
      </c>
      <c r="H586">
        <v>2</v>
      </c>
      <c r="I586">
        <v>0</v>
      </c>
    </row>
    <row r="587" spans="1:9" x14ac:dyDescent="0.25">
      <c r="A587" t="s">
        <v>1350</v>
      </c>
      <c r="B587" t="s">
        <v>1351</v>
      </c>
      <c r="C587" t="s">
        <v>66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2</v>
      </c>
    </row>
    <row r="588" spans="1:9" x14ac:dyDescent="0.25">
      <c r="A588" t="s">
        <v>1352</v>
      </c>
      <c r="B588" t="s">
        <v>1353</v>
      </c>
      <c r="C588" t="s">
        <v>1271</v>
      </c>
      <c r="D588">
        <v>0</v>
      </c>
      <c r="E588">
        <v>0</v>
      </c>
      <c r="F588">
        <v>2</v>
      </c>
      <c r="G588">
        <v>0</v>
      </c>
      <c r="H588">
        <v>0</v>
      </c>
      <c r="I588">
        <v>0</v>
      </c>
    </row>
    <row r="589" spans="1:9" x14ac:dyDescent="0.25">
      <c r="A589" t="s">
        <v>1354</v>
      </c>
      <c r="B589" t="s">
        <v>1355</v>
      </c>
      <c r="C589" t="s">
        <v>772</v>
      </c>
      <c r="D589">
        <v>3</v>
      </c>
      <c r="E589">
        <v>0</v>
      </c>
      <c r="F589">
        <v>0</v>
      </c>
      <c r="G589">
        <v>0</v>
      </c>
      <c r="H589">
        <v>0</v>
      </c>
      <c r="I589">
        <v>0</v>
      </c>
    </row>
    <row r="590" spans="1:9" x14ac:dyDescent="0.25">
      <c r="A590" t="s">
        <v>1356</v>
      </c>
      <c r="B590" t="s">
        <v>1357</v>
      </c>
      <c r="C590" t="s">
        <v>120</v>
      </c>
      <c r="D590">
        <v>0</v>
      </c>
      <c r="E590">
        <v>0</v>
      </c>
      <c r="F590">
        <v>0</v>
      </c>
      <c r="G590">
        <v>0</v>
      </c>
      <c r="H590">
        <v>3</v>
      </c>
      <c r="I590">
        <v>0</v>
      </c>
    </row>
    <row r="591" spans="1:9" x14ac:dyDescent="0.25">
      <c r="A591" t="s">
        <v>1358</v>
      </c>
      <c r="B591" t="s">
        <v>1359</v>
      </c>
      <c r="C591" t="s">
        <v>150</v>
      </c>
      <c r="D591">
        <v>2</v>
      </c>
      <c r="E591">
        <v>0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t="s">
        <v>1360</v>
      </c>
      <c r="B592" t="s">
        <v>1361</v>
      </c>
      <c r="C592" t="s">
        <v>299</v>
      </c>
      <c r="D592">
        <v>0</v>
      </c>
      <c r="E592">
        <v>0</v>
      </c>
      <c r="F592">
        <v>0</v>
      </c>
      <c r="G592">
        <v>3</v>
      </c>
      <c r="H592">
        <v>0</v>
      </c>
      <c r="I592">
        <v>0</v>
      </c>
    </row>
    <row r="593" spans="1:9" x14ac:dyDescent="0.25">
      <c r="A593" t="s">
        <v>1362</v>
      </c>
      <c r="B593" t="s">
        <v>1363</v>
      </c>
      <c r="C593" t="s">
        <v>470</v>
      </c>
      <c r="D593">
        <v>0</v>
      </c>
      <c r="E593">
        <v>0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t="s">
        <v>1364</v>
      </c>
      <c r="B594" t="s">
        <v>1365</v>
      </c>
      <c r="C594" t="s">
        <v>669</v>
      </c>
      <c r="D594">
        <v>0</v>
      </c>
      <c r="E594">
        <v>0</v>
      </c>
      <c r="F594">
        <v>0</v>
      </c>
      <c r="G594">
        <v>0</v>
      </c>
      <c r="H594">
        <v>2</v>
      </c>
      <c r="I594">
        <v>0</v>
      </c>
    </row>
    <row r="595" spans="1:9" x14ac:dyDescent="0.25">
      <c r="A595" t="s">
        <v>1366</v>
      </c>
      <c r="B595" t="s">
        <v>1367</v>
      </c>
      <c r="C595" t="s">
        <v>730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2</v>
      </c>
    </row>
    <row r="596" spans="1:9" x14ac:dyDescent="0.25">
      <c r="A596" t="s">
        <v>1368</v>
      </c>
      <c r="B596" t="s">
        <v>1369</v>
      </c>
      <c r="C596" t="s">
        <v>404</v>
      </c>
      <c r="D596">
        <v>0</v>
      </c>
      <c r="E596">
        <v>0</v>
      </c>
      <c r="F596">
        <v>0</v>
      </c>
      <c r="G596">
        <v>0</v>
      </c>
      <c r="H596">
        <v>2</v>
      </c>
      <c r="I596">
        <v>0</v>
      </c>
    </row>
    <row r="597" spans="1:9" x14ac:dyDescent="0.25">
      <c r="A597" t="s">
        <v>1370</v>
      </c>
      <c r="B597" t="s">
        <v>1371</v>
      </c>
      <c r="C597" t="s">
        <v>51</v>
      </c>
      <c r="D597">
        <v>0</v>
      </c>
      <c r="E597">
        <v>0</v>
      </c>
      <c r="F597">
        <v>0</v>
      </c>
      <c r="G597">
        <v>0</v>
      </c>
      <c r="H597">
        <v>2</v>
      </c>
      <c r="I597">
        <v>0</v>
      </c>
    </row>
    <row r="598" spans="1:9" x14ac:dyDescent="0.25">
      <c r="A598" t="s">
        <v>1372</v>
      </c>
      <c r="B598" t="s">
        <v>1373</v>
      </c>
      <c r="C598" t="s">
        <v>173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2</v>
      </c>
    </row>
    <row r="599" spans="1:9" x14ac:dyDescent="0.25">
      <c r="A599" t="s">
        <v>1374</v>
      </c>
      <c r="B599" t="s">
        <v>1375</v>
      </c>
      <c r="C599" t="s">
        <v>351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2</v>
      </c>
    </row>
    <row r="600" spans="1:9" x14ac:dyDescent="0.25">
      <c r="A600" t="s">
        <v>1376</v>
      </c>
      <c r="B600" t="s">
        <v>1377</v>
      </c>
      <c r="C600" t="s">
        <v>237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2</v>
      </c>
    </row>
    <row r="601" spans="1:9" x14ac:dyDescent="0.25">
      <c r="A601" t="s">
        <v>1378</v>
      </c>
      <c r="B601" t="s">
        <v>1379</v>
      </c>
      <c r="C601" t="s">
        <v>1380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2</v>
      </c>
    </row>
    <row r="602" spans="1:9" x14ac:dyDescent="0.25">
      <c r="A602" t="s">
        <v>1381</v>
      </c>
      <c r="B602" t="s">
        <v>1382</v>
      </c>
      <c r="C602" t="s">
        <v>354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2</v>
      </c>
    </row>
    <row r="603" spans="1:9" x14ac:dyDescent="0.25">
      <c r="A603" t="s">
        <v>1383</v>
      </c>
      <c r="B603" t="s">
        <v>1384</v>
      </c>
      <c r="C603" t="s">
        <v>1385</v>
      </c>
      <c r="D603">
        <v>0</v>
      </c>
      <c r="E603">
        <v>0</v>
      </c>
      <c r="F603">
        <v>0</v>
      </c>
      <c r="G603">
        <v>0</v>
      </c>
      <c r="H603">
        <v>2</v>
      </c>
      <c r="I603">
        <v>0</v>
      </c>
    </row>
    <row r="604" spans="1:9" x14ac:dyDescent="0.25">
      <c r="A604" t="s">
        <v>1386</v>
      </c>
      <c r="B604" t="s">
        <v>1387</v>
      </c>
      <c r="C604" t="s">
        <v>620</v>
      </c>
      <c r="D604">
        <v>0</v>
      </c>
      <c r="E604">
        <v>0</v>
      </c>
      <c r="F604">
        <v>0</v>
      </c>
      <c r="G604">
        <v>2</v>
      </c>
      <c r="H604">
        <v>0</v>
      </c>
      <c r="I604">
        <v>0</v>
      </c>
    </row>
    <row r="605" spans="1:9" x14ac:dyDescent="0.25">
      <c r="A605" t="s">
        <v>1388</v>
      </c>
      <c r="B605" t="s">
        <v>1389</v>
      </c>
      <c r="C605" t="s">
        <v>380</v>
      </c>
      <c r="D605">
        <v>0</v>
      </c>
      <c r="E605">
        <v>0</v>
      </c>
      <c r="F605">
        <v>0</v>
      </c>
      <c r="G605">
        <v>0</v>
      </c>
      <c r="H605">
        <v>2</v>
      </c>
      <c r="I605">
        <v>0</v>
      </c>
    </row>
    <row r="606" spans="1:9" x14ac:dyDescent="0.25">
      <c r="A606" t="s">
        <v>1390</v>
      </c>
      <c r="B606" t="s">
        <v>1391</v>
      </c>
      <c r="C606" t="s">
        <v>114</v>
      </c>
      <c r="D606">
        <v>0</v>
      </c>
      <c r="E606">
        <v>0</v>
      </c>
      <c r="F606">
        <v>0</v>
      </c>
      <c r="G606">
        <v>0</v>
      </c>
      <c r="H606">
        <v>2</v>
      </c>
      <c r="I606">
        <v>0</v>
      </c>
    </row>
    <row r="607" spans="1:9" x14ac:dyDescent="0.25">
      <c r="A607" t="s">
        <v>1392</v>
      </c>
      <c r="B607" t="s">
        <v>1393</v>
      </c>
      <c r="C607" t="s">
        <v>150</v>
      </c>
      <c r="D607">
        <v>0</v>
      </c>
      <c r="E607">
        <v>0</v>
      </c>
      <c r="F607">
        <v>0</v>
      </c>
      <c r="G607">
        <v>0</v>
      </c>
      <c r="H607">
        <v>19</v>
      </c>
      <c r="I607"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9"/>
  <sheetViews>
    <sheetView zoomScale="70" zoomScaleNormal="70" workbookViewId="0">
      <pane ySplit="1" topLeftCell="A527" activePane="bottomLeft" state="frozen"/>
      <selection pane="bottomLeft" activeCell="A579" sqref="A579"/>
    </sheetView>
  </sheetViews>
  <sheetFormatPr defaultRowHeight="15" x14ac:dyDescent="0.25"/>
  <cols>
    <col min="1" max="1" width="28.85546875" customWidth="1"/>
    <col min="2" max="2" width="10.28515625" customWidth="1"/>
    <col min="3" max="3" width="9.85546875" customWidth="1"/>
    <col min="11" max="11" width="33.5703125" bestFit="1" customWidth="1"/>
  </cols>
  <sheetData>
    <row r="1" spans="1:17" ht="30" x14ac:dyDescent="0.25">
      <c r="A1" s="1" t="s">
        <v>1400</v>
      </c>
      <c r="B1" s="1" t="s">
        <v>1</v>
      </c>
      <c r="C1" s="1" t="s">
        <v>2</v>
      </c>
      <c r="D1" s="1" t="s">
        <v>1394</v>
      </c>
      <c r="E1" s="1" t="s">
        <v>1395</v>
      </c>
      <c r="F1" s="1" t="s">
        <v>1396</v>
      </c>
      <c r="G1" s="1" t="s">
        <v>1397</v>
      </c>
      <c r="H1" s="1" t="s">
        <v>1398</v>
      </c>
      <c r="I1" s="1" t="s">
        <v>1399</v>
      </c>
      <c r="K1" s="2"/>
      <c r="L1" s="2">
        <v>29555</v>
      </c>
      <c r="M1" s="2">
        <v>29257</v>
      </c>
      <c r="N1" s="2">
        <v>29258</v>
      </c>
      <c r="O1" s="2">
        <v>29259</v>
      </c>
      <c r="P1" s="2">
        <v>29260</v>
      </c>
      <c r="Q1" s="2">
        <v>29261</v>
      </c>
    </row>
    <row r="2" spans="1:17" x14ac:dyDescent="0.25">
      <c r="A2" t="s">
        <v>17</v>
      </c>
      <c r="B2" t="s">
        <v>18</v>
      </c>
      <c r="C2" t="s">
        <v>19</v>
      </c>
      <c r="D2">
        <v>102</v>
      </c>
      <c r="E2">
        <v>47</v>
      </c>
      <c r="F2">
        <v>99</v>
      </c>
      <c r="G2">
        <v>17</v>
      </c>
      <c r="H2">
        <v>25</v>
      </c>
      <c r="I2">
        <v>11</v>
      </c>
      <c r="K2" s="3" t="s">
        <v>1401</v>
      </c>
      <c r="L2" s="4">
        <f>COUNTIF(D:D, "&gt;0")</f>
        <v>97</v>
      </c>
      <c r="M2" s="4">
        <f t="shared" ref="M2:Q2" si="0">COUNTIF(E:E, "&gt;0")</f>
        <v>82</v>
      </c>
      <c r="N2" s="4">
        <f t="shared" si="0"/>
        <v>100</v>
      </c>
      <c r="O2" s="4">
        <f t="shared" si="0"/>
        <v>344</v>
      </c>
      <c r="P2" s="4">
        <f t="shared" si="0"/>
        <v>461</v>
      </c>
      <c r="Q2" s="4">
        <f t="shared" si="0"/>
        <v>423</v>
      </c>
    </row>
    <row r="3" spans="1:17" x14ac:dyDescent="0.25">
      <c r="A3" t="s">
        <v>23</v>
      </c>
      <c r="B3" t="s">
        <v>24</v>
      </c>
      <c r="C3" t="s">
        <v>25</v>
      </c>
      <c r="D3">
        <v>58</v>
      </c>
      <c r="E3">
        <v>50</v>
      </c>
      <c r="F3">
        <v>44</v>
      </c>
      <c r="G3">
        <v>47</v>
      </c>
      <c r="H3">
        <v>48</v>
      </c>
      <c r="I3">
        <v>45</v>
      </c>
      <c r="K3" s="3" t="s">
        <v>1402</v>
      </c>
      <c r="L3" s="4">
        <f>SUM(D:D)</f>
        <v>1052</v>
      </c>
      <c r="M3" s="4">
        <f t="shared" ref="M3:Q3" si="1">SUM(E:E)</f>
        <v>854</v>
      </c>
      <c r="N3" s="4">
        <f t="shared" si="1"/>
        <v>1031</v>
      </c>
      <c r="O3" s="4">
        <f t="shared" si="1"/>
        <v>3528</v>
      </c>
      <c r="P3" s="4">
        <f t="shared" si="1"/>
        <v>4966</v>
      </c>
      <c r="Q3" s="4">
        <f t="shared" si="1"/>
        <v>4180</v>
      </c>
    </row>
    <row r="4" spans="1:17" x14ac:dyDescent="0.25">
      <c r="A4" t="s">
        <v>157</v>
      </c>
      <c r="B4" t="s">
        <v>158</v>
      </c>
      <c r="C4" t="s">
        <v>159</v>
      </c>
      <c r="D4">
        <v>43</v>
      </c>
      <c r="E4">
        <v>0</v>
      </c>
      <c r="F4">
        <v>3</v>
      </c>
      <c r="G4">
        <v>10</v>
      </c>
      <c r="H4">
        <v>7</v>
      </c>
      <c r="I4">
        <v>13</v>
      </c>
      <c r="K4" s="3" t="s">
        <v>1403</v>
      </c>
      <c r="L4" s="4">
        <v>1114</v>
      </c>
      <c r="M4" s="4">
        <v>767</v>
      </c>
      <c r="N4" s="4">
        <v>901</v>
      </c>
      <c r="O4" s="4">
        <v>2189</v>
      </c>
      <c r="P4" s="4">
        <v>2781</v>
      </c>
      <c r="Q4" s="4">
        <v>2549</v>
      </c>
    </row>
    <row r="5" spans="1:17" x14ac:dyDescent="0.25">
      <c r="A5" t="s">
        <v>43</v>
      </c>
      <c r="B5" t="s">
        <v>44</v>
      </c>
      <c r="C5" t="s">
        <v>45</v>
      </c>
      <c r="D5">
        <v>37</v>
      </c>
      <c r="E5">
        <v>3</v>
      </c>
      <c r="F5">
        <v>6</v>
      </c>
      <c r="G5">
        <v>56</v>
      </c>
      <c r="H5">
        <v>65</v>
      </c>
      <c r="I5">
        <v>43</v>
      </c>
    </row>
    <row r="6" spans="1:17" x14ac:dyDescent="0.25">
      <c r="A6" t="s">
        <v>137</v>
      </c>
      <c r="B6" t="s">
        <v>138</v>
      </c>
      <c r="C6" t="s">
        <v>139</v>
      </c>
      <c r="D6">
        <v>37</v>
      </c>
      <c r="E6">
        <v>0</v>
      </c>
      <c r="F6">
        <v>8</v>
      </c>
      <c r="G6">
        <v>48</v>
      </c>
      <c r="H6">
        <v>56</v>
      </c>
      <c r="I6">
        <v>38</v>
      </c>
    </row>
    <row r="7" spans="1:17" x14ac:dyDescent="0.25">
      <c r="A7" t="s">
        <v>76</v>
      </c>
      <c r="B7" t="s">
        <v>77</v>
      </c>
      <c r="C7" t="s">
        <v>78</v>
      </c>
      <c r="D7">
        <v>34</v>
      </c>
      <c r="E7">
        <v>15</v>
      </c>
      <c r="F7">
        <v>17</v>
      </c>
      <c r="G7">
        <v>27</v>
      </c>
      <c r="H7">
        <v>31</v>
      </c>
      <c r="I7">
        <v>24</v>
      </c>
    </row>
    <row r="8" spans="1:17" x14ac:dyDescent="0.25">
      <c r="A8" t="s">
        <v>79</v>
      </c>
      <c r="B8" t="s">
        <v>80</v>
      </c>
      <c r="C8" t="s">
        <v>25</v>
      </c>
      <c r="D8">
        <v>32</v>
      </c>
      <c r="E8">
        <v>35</v>
      </c>
      <c r="F8">
        <v>43</v>
      </c>
      <c r="G8">
        <v>26</v>
      </c>
      <c r="H8">
        <v>31</v>
      </c>
      <c r="I8">
        <v>23</v>
      </c>
    </row>
    <row r="9" spans="1:17" x14ac:dyDescent="0.25">
      <c r="A9" t="s">
        <v>104</v>
      </c>
      <c r="B9" t="s">
        <v>105</v>
      </c>
      <c r="C9" t="s">
        <v>106</v>
      </c>
      <c r="D9">
        <v>31</v>
      </c>
      <c r="E9">
        <v>20</v>
      </c>
      <c r="F9">
        <v>19</v>
      </c>
      <c r="G9">
        <v>12</v>
      </c>
      <c r="H9">
        <v>19</v>
      </c>
      <c r="I9">
        <v>15</v>
      </c>
    </row>
    <row r="10" spans="1:17" x14ac:dyDescent="0.25">
      <c r="A10" t="s">
        <v>109</v>
      </c>
      <c r="B10" t="s">
        <v>110</v>
      </c>
      <c r="C10" t="s">
        <v>111</v>
      </c>
      <c r="D10">
        <v>31</v>
      </c>
      <c r="E10">
        <v>24</v>
      </c>
      <c r="F10">
        <v>25</v>
      </c>
      <c r="G10">
        <v>6</v>
      </c>
      <c r="H10">
        <v>13</v>
      </c>
      <c r="I10">
        <v>9</v>
      </c>
    </row>
    <row r="11" spans="1:17" x14ac:dyDescent="0.25">
      <c r="A11" t="s">
        <v>35</v>
      </c>
      <c r="B11" t="s">
        <v>36</v>
      </c>
      <c r="C11" t="s">
        <v>37</v>
      </c>
      <c r="D11">
        <v>30</v>
      </c>
      <c r="E11">
        <v>27</v>
      </c>
      <c r="F11">
        <v>47</v>
      </c>
      <c r="G11">
        <v>46</v>
      </c>
      <c r="H11">
        <v>54</v>
      </c>
      <c r="I11">
        <v>43</v>
      </c>
    </row>
    <row r="12" spans="1:17" x14ac:dyDescent="0.25">
      <c r="A12" t="s">
        <v>86</v>
      </c>
      <c r="B12" t="s">
        <v>87</v>
      </c>
      <c r="C12" t="s">
        <v>88</v>
      </c>
      <c r="D12">
        <v>29</v>
      </c>
      <c r="E12">
        <v>23</v>
      </c>
      <c r="F12">
        <v>24</v>
      </c>
      <c r="G12">
        <v>16</v>
      </c>
      <c r="H12">
        <v>22</v>
      </c>
      <c r="I12">
        <v>24</v>
      </c>
    </row>
    <row r="13" spans="1:17" x14ac:dyDescent="0.25">
      <c r="A13" t="s">
        <v>235</v>
      </c>
      <c r="B13" t="s">
        <v>236</v>
      </c>
      <c r="C13" t="s">
        <v>237</v>
      </c>
      <c r="D13">
        <v>26</v>
      </c>
      <c r="E13">
        <v>0</v>
      </c>
      <c r="F13">
        <v>3</v>
      </c>
      <c r="G13">
        <v>3</v>
      </c>
      <c r="H13">
        <v>4</v>
      </c>
      <c r="I13">
        <v>9</v>
      </c>
    </row>
    <row r="14" spans="1:17" x14ac:dyDescent="0.25">
      <c r="A14" t="s">
        <v>40</v>
      </c>
      <c r="B14" t="s">
        <v>41</v>
      </c>
      <c r="C14" t="s">
        <v>42</v>
      </c>
      <c r="D14">
        <v>24</v>
      </c>
      <c r="E14">
        <v>26</v>
      </c>
      <c r="F14">
        <v>30</v>
      </c>
      <c r="G14">
        <v>41</v>
      </c>
      <c r="H14">
        <v>50</v>
      </c>
      <c r="I14">
        <v>42</v>
      </c>
    </row>
    <row r="15" spans="1:17" x14ac:dyDescent="0.25">
      <c r="A15" t="s">
        <v>91</v>
      </c>
      <c r="B15" t="s">
        <v>92</v>
      </c>
      <c r="C15" t="s">
        <v>93</v>
      </c>
      <c r="D15">
        <v>24</v>
      </c>
      <c r="E15">
        <v>26</v>
      </c>
      <c r="F15">
        <v>22</v>
      </c>
      <c r="G15">
        <v>24</v>
      </c>
      <c r="H15">
        <v>20</v>
      </c>
      <c r="I15">
        <v>16</v>
      </c>
    </row>
    <row r="16" spans="1:17" x14ac:dyDescent="0.25">
      <c r="A16" t="s">
        <v>55</v>
      </c>
      <c r="B16" t="s">
        <v>56</v>
      </c>
      <c r="C16" t="s">
        <v>57</v>
      </c>
      <c r="D16">
        <v>22</v>
      </c>
      <c r="E16">
        <v>37</v>
      </c>
      <c r="F16">
        <v>42</v>
      </c>
      <c r="G16">
        <v>36</v>
      </c>
      <c r="H16">
        <v>28</v>
      </c>
      <c r="I16">
        <v>32</v>
      </c>
    </row>
    <row r="17" spans="1:9" x14ac:dyDescent="0.25">
      <c r="A17" t="s">
        <v>84</v>
      </c>
      <c r="B17" t="s">
        <v>85</v>
      </c>
      <c r="C17" t="s">
        <v>66</v>
      </c>
      <c r="D17">
        <v>20</v>
      </c>
      <c r="E17">
        <v>16</v>
      </c>
      <c r="F17">
        <v>10</v>
      </c>
      <c r="G17">
        <v>29</v>
      </c>
      <c r="H17">
        <v>35</v>
      </c>
      <c r="I17">
        <v>33</v>
      </c>
    </row>
    <row r="18" spans="1:9" x14ac:dyDescent="0.25">
      <c r="A18" t="s">
        <v>115</v>
      </c>
      <c r="B18" t="s">
        <v>116</v>
      </c>
      <c r="C18" t="s">
        <v>117</v>
      </c>
      <c r="D18">
        <v>19</v>
      </c>
      <c r="E18">
        <v>15</v>
      </c>
      <c r="F18">
        <v>16</v>
      </c>
      <c r="G18">
        <v>19</v>
      </c>
      <c r="H18">
        <v>17</v>
      </c>
      <c r="I18">
        <v>17</v>
      </c>
    </row>
    <row r="19" spans="1:9" x14ac:dyDescent="0.25">
      <c r="A19" t="s">
        <v>761</v>
      </c>
      <c r="B19" t="s">
        <v>762</v>
      </c>
      <c r="C19" t="s">
        <v>66</v>
      </c>
      <c r="D19">
        <v>18</v>
      </c>
      <c r="E19">
        <v>17</v>
      </c>
      <c r="F19">
        <v>11</v>
      </c>
      <c r="G19">
        <v>0</v>
      </c>
      <c r="H19">
        <v>0</v>
      </c>
      <c r="I19">
        <v>0</v>
      </c>
    </row>
    <row r="20" spans="1:9" x14ac:dyDescent="0.25">
      <c r="A20" t="s">
        <v>38</v>
      </c>
      <c r="B20" t="s">
        <v>39</v>
      </c>
      <c r="C20" t="s">
        <v>37</v>
      </c>
      <c r="D20">
        <v>17</v>
      </c>
      <c r="E20">
        <v>38</v>
      </c>
      <c r="F20">
        <v>33</v>
      </c>
      <c r="G20">
        <v>49</v>
      </c>
      <c r="H20">
        <v>55</v>
      </c>
      <c r="I20">
        <v>49</v>
      </c>
    </row>
    <row r="21" spans="1:9" x14ac:dyDescent="0.25">
      <c r="A21" t="s">
        <v>129</v>
      </c>
      <c r="B21" t="s">
        <v>130</v>
      </c>
      <c r="C21" t="s">
        <v>131</v>
      </c>
      <c r="D21">
        <v>17</v>
      </c>
      <c r="E21">
        <v>14</v>
      </c>
      <c r="F21">
        <v>12</v>
      </c>
      <c r="G21">
        <v>16</v>
      </c>
      <c r="H21">
        <v>16</v>
      </c>
      <c r="I21">
        <v>16</v>
      </c>
    </row>
    <row r="22" spans="1:9" x14ac:dyDescent="0.25">
      <c r="A22" t="s">
        <v>121</v>
      </c>
      <c r="B22" t="s">
        <v>122</v>
      </c>
      <c r="C22" t="s">
        <v>123</v>
      </c>
      <c r="D22">
        <v>15</v>
      </c>
      <c r="E22">
        <v>18</v>
      </c>
      <c r="F22">
        <v>21</v>
      </c>
      <c r="G22">
        <v>15</v>
      </c>
      <c r="H22">
        <v>15</v>
      </c>
      <c r="I22">
        <v>15</v>
      </c>
    </row>
    <row r="23" spans="1:9" x14ac:dyDescent="0.25">
      <c r="A23" t="s">
        <v>205</v>
      </c>
      <c r="B23" t="s">
        <v>206</v>
      </c>
      <c r="C23" t="s">
        <v>207</v>
      </c>
      <c r="D23">
        <v>15</v>
      </c>
      <c r="E23">
        <v>0</v>
      </c>
      <c r="F23">
        <v>0</v>
      </c>
      <c r="G23">
        <v>0</v>
      </c>
      <c r="H23">
        <v>8</v>
      </c>
      <c r="I23">
        <v>0</v>
      </c>
    </row>
    <row r="24" spans="1:9" x14ac:dyDescent="0.25">
      <c r="A24" t="s">
        <v>145</v>
      </c>
      <c r="B24" t="s">
        <v>146</v>
      </c>
      <c r="C24" t="s">
        <v>147</v>
      </c>
      <c r="D24">
        <v>13</v>
      </c>
      <c r="E24">
        <v>16</v>
      </c>
      <c r="F24">
        <v>18</v>
      </c>
      <c r="G24">
        <v>12</v>
      </c>
      <c r="H24">
        <v>10</v>
      </c>
      <c r="I24">
        <v>14</v>
      </c>
    </row>
    <row r="25" spans="1:9" x14ac:dyDescent="0.25">
      <c r="A25" t="s">
        <v>142</v>
      </c>
      <c r="B25" t="s">
        <v>143</v>
      </c>
      <c r="C25" t="s">
        <v>144</v>
      </c>
      <c r="D25">
        <v>13</v>
      </c>
      <c r="E25">
        <v>5</v>
      </c>
      <c r="F25">
        <v>3</v>
      </c>
      <c r="G25">
        <v>17</v>
      </c>
      <c r="H25">
        <v>22</v>
      </c>
      <c r="I25">
        <v>24</v>
      </c>
    </row>
    <row r="26" spans="1:9" x14ac:dyDescent="0.25">
      <c r="A26" t="s">
        <v>486</v>
      </c>
      <c r="B26" t="s">
        <v>487</v>
      </c>
      <c r="C26" t="s">
        <v>418</v>
      </c>
      <c r="D26">
        <v>12</v>
      </c>
      <c r="E26">
        <v>0</v>
      </c>
      <c r="F26">
        <v>2</v>
      </c>
      <c r="G26">
        <v>2</v>
      </c>
      <c r="H26">
        <v>2</v>
      </c>
      <c r="I26">
        <v>2</v>
      </c>
    </row>
    <row r="27" spans="1:9" x14ac:dyDescent="0.25">
      <c r="A27" t="s">
        <v>369</v>
      </c>
      <c r="B27" t="s">
        <v>370</v>
      </c>
      <c r="C27" t="s">
        <v>371</v>
      </c>
      <c r="D27">
        <v>12</v>
      </c>
      <c r="E27">
        <v>2</v>
      </c>
      <c r="F27">
        <v>4</v>
      </c>
      <c r="G27">
        <v>2</v>
      </c>
      <c r="H27">
        <v>5</v>
      </c>
      <c r="I27">
        <v>3</v>
      </c>
    </row>
    <row r="28" spans="1:9" x14ac:dyDescent="0.25">
      <c r="A28" t="s">
        <v>112</v>
      </c>
      <c r="B28" t="s">
        <v>113</v>
      </c>
      <c r="C28" t="s">
        <v>114</v>
      </c>
      <c r="D28">
        <v>11</v>
      </c>
      <c r="E28">
        <v>5</v>
      </c>
      <c r="F28">
        <v>6</v>
      </c>
      <c r="G28">
        <v>26</v>
      </c>
      <c r="H28">
        <v>34</v>
      </c>
      <c r="I28">
        <v>26</v>
      </c>
    </row>
    <row r="29" spans="1:9" x14ac:dyDescent="0.25">
      <c r="A29" t="s">
        <v>61</v>
      </c>
      <c r="B29" t="s">
        <v>62</v>
      </c>
      <c r="C29" t="s">
        <v>63</v>
      </c>
      <c r="D29">
        <v>11</v>
      </c>
      <c r="E29">
        <v>19</v>
      </c>
      <c r="F29">
        <v>27</v>
      </c>
      <c r="G29">
        <v>35</v>
      </c>
      <c r="H29">
        <v>43</v>
      </c>
      <c r="I29">
        <v>38</v>
      </c>
    </row>
    <row r="30" spans="1:9" x14ac:dyDescent="0.25">
      <c r="A30" t="s">
        <v>834</v>
      </c>
      <c r="B30" t="s">
        <v>835</v>
      </c>
      <c r="C30" t="s">
        <v>66</v>
      </c>
      <c r="D30">
        <v>11</v>
      </c>
      <c r="E30">
        <v>0</v>
      </c>
      <c r="F30">
        <v>8</v>
      </c>
      <c r="G30">
        <v>0</v>
      </c>
      <c r="H30">
        <v>0</v>
      </c>
      <c r="I30">
        <v>0</v>
      </c>
    </row>
    <row r="31" spans="1:9" x14ac:dyDescent="0.25">
      <c r="A31" t="s">
        <v>64</v>
      </c>
      <c r="B31" t="s">
        <v>65</v>
      </c>
      <c r="C31" t="s">
        <v>66</v>
      </c>
      <c r="D31">
        <v>10</v>
      </c>
      <c r="E31">
        <v>11</v>
      </c>
      <c r="F31">
        <v>10</v>
      </c>
      <c r="G31">
        <v>37</v>
      </c>
      <c r="H31">
        <v>56</v>
      </c>
      <c r="I31">
        <v>40</v>
      </c>
    </row>
    <row r="32" spans="1:9" x14ac:dyDescent="0.25">
      <c r="A32" t="s">
        <v>98</v>
      </c>
      <c r="B32" t="s">
        <v>99</v>
      </c>
      <c r="C32" t="s">
        <v>100</v>
      </c>
      <c r="D32">
        <v>10</v>
      </c>
      <c r="E32">
        <v>14</v>
      </c>
      <c r="F32">
        <v>19</v>
      </c>
      <c r="G32">
        <v>52</v>
      </c>
      <c r="H32">
        <v>62</v>
      </c>
      <c r="I32">
        <v>62</v>
      </c>
    </row>
    <row r="33" spans="1:9" x14ac:dyDescent="0.25">
      <c r="A33" t="s">
        <v>58</v>
      </c>
      <c r="B33" t="s">
        <v>59</v>
      </c>
      <c r="C33" t="s">
        <v>60</v>
      </c>
      <c r="D33">
        <v>10</v>
      </c>
      <c r="E33">
        <v>4</v>
      </c>
      <c r="F33">
        <v>12</v>
      </c>
      <c r="G33">
        <v>52</v>
      </c>
      <c r="H33">
        <v>56</v>
      </c>
      <c r="I33">
        <v>53</v>
      </c>
    </row>
    <row r="34" spans="1:9" x14ac:dyDescent="0.25">
      <c r="A34" t="s">
        <v>81</v>
      </c>
      <c r="B34" t="s">
        <v>82</v>
      </c>
      <c r="C34" t="s">
        <v>83</v>
      </c>
      <c r="D34">
        <v>9</v>
      </c>
      <c r="E34">
        <v>0</v>
      </c>
      <c r="F34">
        <v>3</v>
      </c>
      <c r="G34">
        <v>44</v>
      </c>
      <c r="H34">
        <v>50</v>
      </c>
      <c r="I34">
        <v>41</v>
      </c>
    </row>
    <row r="35" spans="1:9" x14ac:dyDescent="0.25">
      <c r="A35" t="s">
        <v>213</v>
      </c>
      <c r="B35" t="s">
        <v>214</v>
      </c>
      <c r="C35" t="s">
        <v>215</v>
      </c>
      <c r="D35">
        <v>8</v>
      </c>
      <c r="E35">
        <v>9</v>
      </c>
      <c r="F35">
        <v>9</v>
      </c>
      <c r="G35">
        <v>7</v>
      </c>
      <c r="H35">
        <v>10</v>
      </c>
      <c r="I35">
        <v>7</v>
      </c>
    </row>
    <row r="36" spans="1:9" x14ac:dyDescent="0.25">
      <c r="A36" t="s">
        <v>32</v>
      </c>
      <c r="B36" t="s">
        <v>33</v>
      </c>
      <c r="C36" t="s">
        <v>34</v>
      </c>
      <c r="D36">
        <v>8</v>
      </c>
      <c r="E36">
        <v>13</v>
      </c>
      <c r="F36">
        <v>14</v>
      </c>
      <c r="G36">
        <v>68</v>
      </c>
      <c r="H36">
        <v>74</v>
      </c>
      <c r="I36">
        <v>79</v>
      </c>
    </row>
    <row r="37" spans="1:9" x14ac:dyDescent="0.25">
      <c r="A37" t="s">
        <v>165</v>
      </c>
      <c r="B37" t="s">
        <v>166</v>
      </c>
      <c r="C37" t="s">
        <v>167</v>
      </c>
      <c r="D37">
        <v>8</v>
      </c>
      <c r="E37">
        <v>12</v>
      </c>
      <c r="F37">
        <v>13</v>
      </c>
      <c r="G37">
        <v>12</v>
      </c>
      <c r="H37">
        <v>14</v>
      </c>
      <c r="I37">
        <v>10</v>
      </c>
    </row>
    <row r="38" spans="1:9" x14ac:dyDescent="0.25">
      <c r="A38" t="s">
        <v>189</v>
      </c>
      <c r="B38" t="s">
        <v>190</v>
      </c>
      <c r="C38" t="s">
        <v>191</v>
      </c>
      <c r="D38">
        <v>8</v>
      </c>
      <c r="E38">
        <v>11</v>
      </c>
      <c r="F38">
        <v>10</v>
      </c>
      <c r="G38">
        <v>12</v>
      </c>
      <c r="H38">
        <v>11</v>
      </c>
      <c r="I38">
        <v>9</v>
      </c>
    </row>
    <row r="39" spans="1:9" x14ac:dyDescent="0.25">
      <c r="A39" t="s">
        <v>466</v>
      </c>
      <c r="B39" t="s">
        <v>467</v>
      </c>
      <c r="C39" t="s">
        <v>248</v>
      </c>
      <c r="D39">
        <v>7</v>
      </c>
      <c r="E39">
        <v>0</v>
      </c>
      <c r="F39">
        <v>0</v>
      </c>
      <c r="G39">
        <v>11</v>
      </c>
      <c r="H39">
        <v>12</v>
      </c>
      <c r="I39">
        <v>11</v>
      </c>
    </row>
    <row r="40" spans="1:9" x14ac:dyDescent="0.25">
      <c r="A40" t="s">
        <v>160</v>
      </c>
      <c r="B40" t="s">
        <v>161</v>
      </c>
      <c r="C40" t="s">
        <v>162</v>
      </c>
      <c r="D40">
        <v>6</v>
      </c>
      <c r="E40">
        <v>0</v>
      </c>
      <c r="F40">
        <v>3</v>
      </c>
      <c r="G40">
        <v>19</v>
      </c>
      <c r="H40">
        <v>20</v>
      </c>
      <c r="I40">
        <v>23</v>
      </c>
    </row>
    <row r="41" spans="1:9" x14ac:dyDescent="0.25">
      <c r="A41" t="s">
        <v>132</v>
      </c>
      <c r="B41" t="s">
        <v>133</v>
      </c>
      <c r="C41" t="s">
        <v>134</v>
      </c>
      <c r="D41">
        <v>6</v>
      </c>
      <c r="E41">
        <v>0</v>
      </c>
      <c r="F41">
        <v>3</v>
      </c>
      <c r="G41">
        <v>25</v>
      </c>
      <c r="H41">
        <v>25</v>
      </c>
      <c r="I41">
        <v>29</v>
      </c>
    </row>
    <row r="42" spans="1:9" x14ac:dyDescent="0.25">
      <c r="A42" t="s">
        <v>658</v>
      </c>
      <c r="B42" t="s">
        <v>659</v>
      </c>
      <c r="C42" t="s">
        <v>660</v>
      </c>
      <c r="D42">
        <v>6</v>
      </c>
      <c r="E42">
        <v>6</v>
      </c>
      <c r="F42">
        <v>6</v>
      </c>
      <c r="G42">
        <v>5</v>
      </c>
      <c r="H42">
        <v>0</v>
      </c>
      <c r="I42">
        <v>0</v>
      </c>
    </row>
    <row r="43" spans="1:9" x14ac:dyDescent="0.25">
      <c r="A43" t="s">
        <v>542</v>
      </c>
      <c r="B43" t="s">
        <v>543</v>
      </c>
      <c r="C43" t="s">
        <v>544</v>
      </c>
      <c r="D43">
        <v>6</v>
      </c>
      <c r="E43">
        <v>0</v>
      </c>
      <c r="F43">
        <v>3</v>
      </c>
      <c r="G43">
        <v>3</v>
      </c>
      <c r="H43">
        <v>3</v>
      </c>
      <c r="I43">
        <v>0</v>
      </c>
    </row>
    <row r="44" spans="1:9" x14ac:dyDescent="0.25">
      <c r="A44" t="s">
        <v>444</v>
      </c>
      <c r="B44" t="s">
        <v>445</v>
      </c>
      <c r="C44" t="s">
        <v>446</v>
      </c>
      <c r="D44">
        <v>6</v>
      </c>
      <c r="E44">
        <v>7</v>
      </c>
      <c r="F44">
        <v>7</v>
      </c>
      <c r="G44">
        <v>7</v>
      </c>
      <c r="H44">
        <v>7</v>
      </c>
      <c r="I44">
        <v>8</v>
      </c>
    </row>
    <row r="45" spans="1:9" x14ac:dyDescent="0.25">
      <c r="A45" t="s">
        <v>714</v>
      </c>
      <c r="B45" t="s">
        <v>715</v>
      </c>
      <c r="C45" t="s">
        <v>716</v>
      </c>
      <c r="D45">
        <v>6</v>
      </c>
      <c r="E45">
        <v>0</v>
      </c>
      <c r="F45">
        <v>0</v>
      </c>
      <c r="G45">
        <v>3</v>
      </c>
      <c r="H45">
        <v>0</v>
      </c>
      <c r="I45">
        <v>2</v>
      </c>
    </row>
    <row r="46" spans="1:9" x14ac:dyDescent="0.25">
      <c r="A46" t="s">
        <v>291</v>
      </c>
      <c r="B46" t="s">
        <v>292</v>
      </c>
      <c r="C46" t="s">
        <v>293</v>
      </c>
      <c r="D46">
        <v>6</v>
      </c>
      <c r="E46">
        <v>3</v>
      </c>
      <c r="F46">
        <v>4</v>
      </c>
      <c r="G46">
        <v>7</v>
      </c>
      <c r="H46">
        <v>9</v>
      </c>
      <c r="I46">
        <v>7</v>
      </c>
    </row>
    <row r="47" spans="1:9" x14ac:dyDescent="0.25">
      <c r="A47" t="s">
        <v>140</v>
      </c>
      <c r="B47" t="s">
        <v>141</v>
      </c>
      <c r="C47" t="s">
        <v>126</v>
      </c>
      <c r="D47">
        <v>5</v>
      </c>
      <c r="E47">
        <v>3</v>
      </c>
      <c r="F47">
        <v>8</v>
      </c>
      <c r="G47">
        <v>19</v>
      </c>
      <c r="H47">
        <v>26</v>
      </c>
      <c r="I47">
        <v>24</v>
      </c>
    </row>
    <row r="48" spans="1:9" x14ac:dyDescent="0.25">
      <c r="A48" t="s">
        <v>266</v>
      </c>
      <c r="B48" t="s">
        <v>267</v>
      </c>
      <c r="C48" t="s">
        <v>134</v>
      </c>
      <c r="D48">
        <v>5</v>
      </c>
      <c r="E48">
        <v>5</v>
      </c>
      <c r="F48">
        <v>4</v>
      </c>
      <c r="G48">
        <v>3</v>
      </c>
      <c r="H48">
        <v>11</v>
      </c>
      <c r="I48">
        <v>10</v>
      </c>
    </row>
    <row r="49" spans="1:9" x14ac:dyDescent="0.25">
      <c r="A49" t="s">
        <v>197</v>
      </c>
      <c r="B49" t="s">
        <v>198</v>
      </c>
      <c r="C49" t="s">
        <v>34</v>
      </c>
      <c r="D49">
        <v>5</v>
      </c>
      <c r="E49">
        <v>10</v>
      </c>
      <c r="F49">
        <v>13</v>
      </c>
      <c r="G49">
        <v>10</v>
      </c>
      <c r="H49">
        <v>12</v>
      </c>
      <c r="I49">
        <v>10</v>
      </c>
    </row>
    <row r="50" spans="1:9" x14ac:dyDescent="0.25">
      <c r="A50" t="s">
        <v>352</v>
      </c>
      <c r="B50" t="s">
        <v>353</v>
      </c>
      <c r="C50" t="s">
        <v>354</v>
      </c>
      <c r="D50">
        <v>5</v>
      </c>
      <c r="E50">
        <v>6</v>
      </c>
      <c r="F50">
        <v>5</v>
      </c>
      <c r="G50">
        <v>7</v>
      </c>
      <c r="H50">
        <v>9</v>
      </c>
      <c r="I50">
        <v>8</v>
      </c>
    </row>
    <row r="51" spans="1:9" x14ac:dyDescent="0.25">
      <c r="A51" t="s">
        <v>945</v>
      </c>
      <c r="B51" t="s">
        <v>946</v>
      </c>
      <c r="C51" t="s">
        <v>485</v>
      </c>
      <c r="D51">
        <v>5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t="s">
        <v>361</v>
      </c>
      <c r="B52" t="s">
        <v>362</v>
      </c>
      <c r="C52" t="s">
        <v>229</v>
      </c>
      <c r="D52">
        <v>5</v>
      </c>
      <c r="E52">
        <v>5</v>
      </c>
      <c r="F52">
        <v>5</v>
      </c>
      <c r="G52">
        <v>5</v>
      </c>
      <c r="H52">
        <v>5</v>
      </c>
      <c r="I52">
        <v>4</v>
      </c>
    </row>
    <row r="53" spans="1:9" x14ac:dyDescent="0.25">
      <c r="A53" t="s">
        <v>1091</v>
      </c>
      <c r="B53" t="s">
        <v>1092</v>
      </c>
      <c r="C53" t="s">
        <v>257</v>
      </c>
      <c r="D53">
        <v>5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t="s">
        <v>355</v>
      </c>
      <c r="B54" t="s">
        <v>356</v>
      </c>
      <c r="C54" t="s">
        <v>357</v>
      </c>
      <c r="D54">
        <v>5</v>
      </c>
      <c r="E54">
        <v>7</v>
      </c>
      <c r="F54">
        <v>5</v>
      </c>
      <c r="G54">
        <v>7</v>
      </c>
      <c r="H54">
        <v>9</v>
      </c>
      <c r="I54">
        <v>0</v>
      </c>
    </row>
    <row r="55" spans="1:9" x14ac:dyDescent="0.25">
      <c r="A55" t="s">
        <v>560</v>
      </c>
      <c r="B55" t="s">
        <v>561</v>
      </c>
      <c r="C55" t="s">
        <v>66</v>
      </c>
      <c r="D55">
        <v>4</v>
      </c>
      <c r="E55">
        <v>0</v>
      </c>
      <c r="F55">
        <v>0</v>
      </c>
      <c r="G55">
        <v>5</v>
      </c>
      <c r="H55">
        <v>4</v>
      </c>
      <c r="I55">
        <v>2</v>
      </c>
    </row>
    <row r="56" spans="1:9" x14ac:dyDescent="0.25">
      <c r="A56" t="s">
        <v>341</v>
      </c>
      <c r="B56" t="s">
        <v>342</v>
      </c>
      <c r="C56" t="s">
        <v>126</v>
      </c>
      <c r="D56">
        <v>4</v>
      </c>
      <c r="E56">
        <v>6</v>
      </c>
      <c r="F56">
        <v>5</v>
      </c>
      <c r="G56">
        <v>7</v>
      </c>
      <c r="H56">
        <v>6</v>
      </c>
      <c r="I56">
        <v>2</v>
      </c>
    </row>
    <row r="57" spans="1:9" x14ac:dyDescent="0.25">
      <c r="A57" t="s">
        <v>230</v>
      </c>
      <c r="B57" t="s">
        <v>231</v>
      </c>
      <c r="C57" t="s">
        <v>51</v>
      </c>
      <c r="D57">
        <v>4</v>
      </c>
      <c r="E57">
        <v>4</v>
      </c>
      <c r="F57">
        <v>6</v>
      </c>
      <c r="G57">
        <v>9</v>
      </c>
      <c r="H57">
        <v>14</v>
      </c>
      <c r="I57">
        <v>10</v>
      </c>
    </row>
    <row r="58" spans="1:9" x14ac:dyDescent="0.25">
      <c r="A58" t="s">
        <v>1288</v>
      </c>
      <c r="B58" t="s">
        <v>1289</v>
      </c>
      <c r="C58" t="s">
        <v>248</v>
      </c>
      <c r="D58">
        <v>4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A59" t="s">
        <v>96</v>
      </c>
      <c r="B59" t="s">
        <v>97</v>
      </c>
      <c r="C59" t="s">
        <v>66</v>
      </c>
      <c r="D59">
        <v>4</v>
      </c>
      <c r="E59">
        <v>6</v>
      </c>
      <c r="F59">
        <v>6</v>
      </c>
      <c r="G59">
        <v>31</v>
      </c>
      <c r="H59">
        <v>37</v>
      </c>
      <c r="I59">
        <v>41</v>
      </c>
    </row>
    <row r="60" spans="1:9" x14ac:dyDescent="0.25">
      <c r="A60" t="s">
        <v>46</v>
      </c>
      <c r="B60" t="s">
        <v>47</v>
      </c>
      <c r="C60" t="s">
        <v>48</v>
      </c>
      <c r="D60">
        <v>4</v>
      </c>
      <c r="E60">
        <v>11</v>
      </c>
      <c r="F60">
        <v>9</v>
      </c>
      <c r="G60">
        <v>55</v>
      </c>
      <c r="H60">
        <v>64</v>
      </c>
      <c r="I60">
        <v>58</v>
      </c>
    </row>
    <row r="61" spans="1:9" x14ac:dyDescent="0.25">
      <c r="A61" t="s">
        <v>317</v>
      </c>
      <c r="B61" t="s">
        <v>318</v>
      </c>
      <c r="C61" t="s">
        <v>319</v>
      </c>
      <c r="D61">
        <v>4</v>
      </c>
      <c r="E61">
        <v>0</v>
      </c>
      <c r="F61">
        <v>0</v>
      </c>
      <c r="G61">
        <v>8</v>
      </c>
      <c r="H61">
        <v>12</v>
      </c>
      <c r="I61">
        <v>9</v>
      </c>
    </row>
    <row r="62" spans="1:9" x14ac:dyDescent="0.25">
      <c r="A62" t="s">
        <v>1285</v>
      </c>
      <c r="B62" t="s">
        <v>1286</v>
      </c>
      <c r="C62" t="s">
        <v>1287</v>
      </c>
      <c r="D62">
        <v>4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1017</v>
      </c>
      <c r="B63" t="s">
        <v>1018</v>
      </c>
      <c r="C63" t="s">
        <v>669</v>
      </c>
      <c r="D63">
        <v>4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25">
      <c r="A64" t="s">
        <v>483</v>
      </c>
      <c r="B64" t="s">
        <v>484</v>
      </c>
      <c r="C64" t="s">
        <v>485</v>
      </c>
      <c r="D64">
        <v>4</v>
      </c>
      <c r="E64">
        <v>0</v>
      </c>
      <c r="F64">
        <v>3</v>
      </c>
      <c r="G64">
        <v>4</v>
      </c>
      <c r="H64">
        <v>2</v>
      </c>
      <c r="I64">
        <v>6</v>
      </c>
    </row>
    <row r="65" spans="1:9" x14ac:dyDescent="0.25">
      <c r="A65" t="s">
        <v>1354</v>
      </c>
      <c r="B65" t="s">
        <v>1355</v>
      </c>
      <c r="C65" t="s">
        <v>772</v>
      </c>
      <c r="D65">
        <v>3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 x14ac:dyDescent="0.25">
      <c r="A66" t="s">
        <v>73</v>
      </c>
      <c r="B66" t="s">
        <v>74</v>
      </c>
      <c r="C66" t="s">
        <v>75</v>
      </c>
      <c r="D66">
        <v>3</v>
      </c>
      <c r="E66">
        <v>0</v>
      </c>
      <c r="F66">
        <v>0</v>
      </c>
      <c r="G66">
        <v>47</v>
      </c>
      <c r="H66">
        <v>59</v>
      </c>
      <c r="I66">
        <v>40</v>
      </c>
    </row>
    <row r="67" spans="1:9" x14ac:dyDescent="0.25">
      <c r="A67" t="s">
        <v>1281</v>
      </c>
      <c r="B67" t="s">
        <v>1282</v>
      </c>
      <c r="C67" t="s">
        <v>568</v>
      </c>
      <c r="D67">
        <v>3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690</v>
      </c>
      <c r="B68" t="s">
        <v>691</v>
      </c>
      <c r="C68" t="s">
        <v>60</v>
      </c>
      <c r="D68">
        <v>3</v>
      </c>
      <c r="E68">
        <v>5</v>
      </c>
      <c r="F68">
        <v>5</v>
      </c>
      <c r="G68">
        <v>0</v>
      </c>
      <c r="H68">
        <v>0</v>
      </c>
      <c r="I68">
        <v>0</v>
      </c>
    </row>
    <row r="69" spans="1:9" x14ac:dyDescent="0.25">
      <c r="A69" t="s">
        <v>294</v>
      </c>
      <c r="B69" t="s">
        <v>295</v>
      </c>
      <c r="C69" t="s">
        <v>296</v>
      </c>
      <c r="D69">
        <v>3</v>
      </c>
      <c r="E69">
        <v>10</v>
      </c>
      <c r="F69">
        <v>8</v>
      </c>
      <c r="G69">
        <v>7</v>
      </c>
      <c r="H69">
        <v>6</v>
      </c>
      <c r="I69">
        <v>2</v>
      </c>
    </row>
    <row r="70" spans="1:9" x14ac:dyDescent="0.25">
      <c r="A70" t="s">
        <v>799</v>
      </c>
      <c r="B70" t="s">
        <v>800</v>
      </c>
      <c r="C70" t="s">
        <v>620</v>
      </c>
      <c r="D70">
        <v>3</v>
      </c>
      <c r="E70">
        <v>3</v>
      </c>
      <c r="F70">
        <v>0</v>
      </c>
      <c r="G70">
        <v>0</v>
      </c>
      <c r="H70">
        <v>0</v>
      </c>
      <c r="I70">
        <v>0</v>
      </c>
    </row>
    <row r="71" spans="1:9" x14ac:dyDescent="0.25">
      <c r="A71" t="s">
        <v>246</v>
      </c>
      <c r="B71" t="s">
        <v>247</v>
      </c>
      <c r="C71" t="s">
        <v>248</v>
      </c>
      <c r="D71">
        <v>3</v>
      </c>
      <c r="E71">
        <v>0</v>
      </c>
      <c r="F71">
        <v>0</v>
      </c>
      <c r="G71">
        <v>11</v>
      </c>
      <c r="H71">
        <v>12</v>
      </c>
      <c r="I71">
        <v>12</v>
      </c>
    </row>
    <row r="72" spans="1:9" x14ac:dyDescent="0.25">
      <c r="A72" t="s">
        <v>517</v>
      </c>
      <c r="B72" t="s">
        <v>518</v>
      </c>
      <c r="C72" t="s">
        <v>485</v>
      </c>
      <c r="D72">
        <v>3</v>
      </c>
      <c r="E72">
        <v>0</v>
      </c>
      <c r="F72">
        <v>0</v>
      </c>
      <c r="G72">
        <v>7</v>
      </c>
      <c r="H72">
        <v>10</v>
      </c>
      <c r="I72">
        <v>10</v>
      </c>
    </row>
    <row r="73" spans="1:9" x14ac:dyDescent="0.25">
      <c r="A73" t="s">
        <v>756</v>
      </c>
      <c r="B73" t="s">
        <v>757</v>
      </c>
      <c r="C73" t="s">
        <v>229</v>
      </c>
      <c r="D73">
        <v>3</v>
      </c>
      <c r="E73">
        <v>0</v>
      </c>
      <c r="F73">
        <v>0</v>
      </c>
      <c r="G73">
        <v>3</v>
      </c>
      <c r="H73">
        <v>3</v>
      </c>
      <c r="I73">
        <v>2</v>
      </c>
    </row>
    <row r="74" spans="1:9" x14ac:dyDescent="0.25">
      <c r="A74" t="s">
        <v>89</v>
      </c>
      <c r="B74" t="s">
        <v>90</v>
      </c>
      <c r="C74" t="s">
        <v>51</v>
      </c>
      <c r="D74">
        <v>3</v>
      </c>
      <c r="E74">
        <v>5</v>
      </c>
      <c r="F74">
        <v>16</v>
      </c>
      <c r="G74">
        <v>34</v>
      </c>
      <c r="H74">
        <v>39</v>
      </c>
      <c r="I74">
        <v>37</v>
      </c>
    </row>
    <row r="75" spans="1:9" x14ac:dyDescent="0.25">
      <c r="A75" t="s">
        <v>398</v>
      </c>
      <c r="B75" t="s">
        <v>399</v>
      </c>
      <c r="C75" t="s">
        <v>365</v>
      </c>
      <c r="D75">
        <v>3</v>
      </c>
      <c r="E75">
        <v>7</v>
      </c>
      <c r="F75">
        <v>19</v>
      </c>
      <c r="G75">
        <v>0</v>
      </c>
      <c r="H75">
        <v>0</v>
      </c>
      <c r="I75">
        <v>0</v>
      </c>
    </row>
    <row r="76" spans="1:9" x14ac:dyDescent="0.25">
      <c r="A76" t="s">
        <v>754</v>
      </c>
      <c r="B76" t="s">
        <v>755</v>
      </c>
      <c r="C76" t="s">
        <v>60</v>
      </c>
      <c r="D76">
        <v>3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A77" t="s">
        <v>708</v>
      </c>
      <c r="B77" t="s">
        <v>709</v>
      </c>
      <c r="C77" t="s">
        <v>54</v>
      </c>
      <c r="D77">
        <v>3</v>
      </c>
      <c r="E77">
        <v>0</v>
      </c>
      <c r="F77">
        <v>0</v>
      </c>
      <c r="G77">
        <v>2</v>
      </c>
      <c r="H77">
        <v>0</v>
      </c>
      <c r="I77">
        <v>4</v>
      </c>
    </row>
    <row r="78" spans="1:9" x14ac:dyDescent="0.25">
      <c r="A78" t="s">
        <v>449</v>
      </c>
      <c r="B78" t="s">
        <v>450</v>
      </c>
      <c r="C78" t="s">
        <v>446</v>
      </c>
      <c r="D78">
        <v>3</v>
      </c>
      <c r="E78">
        <v>4</v>
      </c>
      <c r="F78">
        <v>0</v>
      </c>
      <c r="G78">
        <v>5</v>
      </c>
      <c r="H78">
        <v>7</v>
      </c>
      <c r="I78">
        <v>3</v>
      </c>
    </row>
    <row r="79" spans="1:9" x14ac:dyDescent="0.25">
      <c r="A79" t="s">
        <v>562</v>
      </c>
      <c r="B79" t="s">
        <v>563</v>
      </c>
      <c r="C79" t="s">
        <v>245</v>
      </c>
      <c r="D79">
        <v>3</v>
      </c>
      <c r="E79">
        <v>0</v>
      </c>
      <c r="F79">
        <v>4</v>
      </c>
      <c r="G79">
        <v>0</v>
      </c>
      <c r="H79">
        <v>3</v>
      </c>
      <c r="I79">
        <v>3</v>
      </c>
    </row>
    <row r="80" spans="1:9" x14ac:dyDescent="0.25">
      <c r="A80" t="s">
        <v>238</v>
      </c>
      <c r="B80" t="s">
        <v>239</v>
      </c>
      <c r="C80" t="s">
        <v>75</v>
      </c>
      <c r="D80">
        <v>3</v>
      </c>
      <c r="E80">
        <v>5</v>
      </c>
      <c r="F80">
        <v>12</v>
      </c>
      <c r="G80">
        <v>7</v>
      </c>
      <c r="H80">
        <v>7</v>
      </c>
      <c r="I80">
        <v>10</v>
      </c>
    </row>
    <row r="81" spans="1:9" x14ac:dyDescent="0.25">
      <c r="A81" t="s">
        <v>496</v>
      </c>
      <c r="B81" t="s">
        <v>497</v>
      </c>
      <c r="C81" t="s">
        <v>220</v>
      </c>
      <c r="D81">
        <v>3</v>
      </c>
      <c r="E81">
        <v>4</v>
      </c>
      <c r="F81">
        <v>5</v>
      </c>
      <c r="G81">
        <v>0</v>
      </c>
      <c r="H81">
        <v>0</v>
      </c>
      <c r="I81">
        <v>0</v>
      </c>
    </row>
    <row r="82" spans="1:9" x14ac:dyDescent="0.25">
      <c r="A82" t="s">
        <v>1164</v>
      </c>
      <c r="B82" t="s">
        <v>1165</v>
      </c>
      <c r="C82" t="s">
        <v>1166</v>
      </c>
      <c r="D82">
        <v>3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25">
      <c r="A83" t="s">
        <v>413</v>
      </c>
      <c r="B83" t="s">
        <v>414</v>
      </c>
      <c r="C83" t="s">
        <v>415</v>
      </c>
      <c r="D83">
        <v>3</v>
      </c>
      <c r="E83">
        <v>4</v>
      </c>
      <c r="F83">
        <v>0</v>
      </c>
      <c r="G83">
        <v>5</v>
      </c>
      <c r="H83">
        <v>6</v>
      </c>
      <c r="I83">
        <v>6</v>
      </c>
    </row>
    <row r="84" spans="1:9" x14ac:dyDescent="0.25">
      <c r="A84" t="s">
        <v>333</v>
      </c>
      <c r="B84" t="s">
        <v>334</v>
      </c>
      <c r="C84" t="s">
        <v>335</v>
      </c>
      <c r="D84">
        <v>3</v>
      </c>
      <c r="E84">
        <v>6</v>
      </c>
      <c r="F84">
        <v>6</v>
      </c>
      <c r="G84">
        <v>6</v>
      </c>
      <c r="H84">
        <v>6</v>
      </c>
      <c r="I84">
        <v>5</v>
      </c>
    </row>
    <row r="85" spans="1:9" x14ac:dyDescent="0.25">
      <c r="A85" t="s">
        <v>1330</v>
      </c>
      <c r="B85" t="s">
        <v>1331</v>
      </c>
      <c r="C85" t="s">
        <v>34</v>
      </c>
      <c r="D85">
        <v>2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710</v>
      </c>
      <c r="B86" t="s">
        <v>711</v>
      </c>
      <c r="C86" t="s">
        <v>277</v>
      </c>
      <c r="D86">
        <v>2</v>
      </c>
      <c r="E86">
        <v>2</v>
      </c>
      <c r="F86">
        <v>5</v>
      </c>
      <c r="G86">
        <v>0</v>
      </c>
      <c r="H86">
        <v>2</v>
      </c>
      <c r="I86">
        <v>0</v>
      </c>
    </row>
    <row r="87" spans="1:9" x14ac:dyDescent="0.25">
      <c r="A87" t="s">
        <v>656</v>
      </c>
      <c r="B87" t="s">
        <v>657</v>
      </c>
      <c r="C87" t="s">
        <v>470</v>
      </c>
      <c r="D87">
        <v>2</v>
      </c>
      <c r="E87">
        <v>3</v>
      </c>
      <c r="F87">
        <v>2</v>
      </c>
      <c r="G87">
        <v>0</v>
      </c>
      <c r="H87">
        <v>0</v>
      </c>
      <c r="I87">
        <v>0</v>
      </c>
    </row>
    <row r="88" spans="1:9" x14ac:dyDescent="0.25">
      <c r="A88" t="s">
        <v>897</v>
      </c>
      <c r="B88" t="s">
        <v>898</v>
      </c>
      <c r="C88" t="s">
        <v>179</v>
      </c>
      <c r="D88">
        <v>2</v>
      </c>
      <c r="E88">
        <v>0</v>
      </c>
      <c r="F88">
        <v>2</v>
      </c>
      <c r="G88">
        <v>0</v>
      </c>
      <c r="H88">
        <v>2</v>
      </c>
      <c r="I88">
        <v>0</v>
      </c>
    </row>
    <row r="89" spans="1:9" x14ac:dyDescent="0.25">
      <c r="A89" t="s">
        <v>951</v>
      </c>
      <c r="B89" t="s">
        <v>952</v>
      </c>
      <c r="C89" t="s">
        <v>351</v>
      </c>
      <c r="D89">
        <v>2</v>
      </c>
      <c r="E89">
        <v>0</v>
      </c>
      <c r="F89">
        <v>0</v>
      </c>
      <c r="G89">
        <v>0</v>
      </c>
      <c r="H89">
        <v>2</v>
      </c>
      <c r="I89">
        <v>2</v>
      </c>
    </row>
    <row r="90" spans="1:9" x14ac:dyDescent="0.25">
      <c r="A90" t="s">
        <v>1038</v>
      </c>
      <c r="B90" t="s">
        <v>1039</v>
      </c>
      <c r="C90" t="s">
        <v>167</v>
      </c>
      <c r="D90">
        <v>2</v>
      </c>
      <c r="E90">
        <v>0</v>
      </c>
      <c r="F90">
        <v>0</v>
      </c>
      <c r="G90">
        <v>2</v>
      </c>
      <c r="H90">
        <v>0</v>
      </c>
      <c r="I90">
        <v>2</v>
      </c>
    </row>
    <row r="91" spans="1:9" x14ac:dyDescent="0.25">
      <c r="A91" t="s">
        <v>652</v>
      </c>
      <c r="B91" t="s">
        <v>653</v>
      </c>
      <c r="C91" t="s">
        <v>625</v>
      </c>
      <c r="D91">
        <v>2</v>
      </c>
      <c r="E91">
        <v>0</v>
      </c>
      <c r="F91">
        <v>0</v>
      </c>
      <c r="G91">
        <v>3</v>
      </c>
      <c r="H91">
        <v>4</v>
      </c>
      <c r="I91">
        <v>3</v>
      </c>
    </row>
    <row r="92" spans="1:9" x14ac:dyDescent="0.25">
      <c r="A92" t="s">
        <v>747</v>
      </c>
      <c r="B92" t="s">
        <v>748</v>
      </c>
      <c r="C92" t="s">
        <v>533</v>
      </c>
      <c r="D92">
        <v>2</v>
      </c>
      <c r="E92">
        <v>0</v>
      </c>
      <c r="F92">
        <v>2</v>
      </c>
      <c r="G92">
        <v>0</v>
      </c>
      <c r="H92">
        <v>0</v>
      </c>
      <c r="I92">
        <v>3</v>
      </c>
    </row>
    <row r="93" spans="1:9" x14ac:dyDescent="0.25">
      <c r="A93" t="s">
        <v>101</v>
      </c>
      <c r="B93" t="s">
        <v>102</v>
      </c>
      <c r="C93" t="s">
        <v>103</v>
      </c>
      <c r="D93">
        <v>2</v>
      </c>
      <c r="E93">
        <v>0</v>
      </c>
      <c r="F93">
        <v>0</v>
      </c>
      <c r="G93">
        <v>31</v>
      </c>
      <c r="H93">
        <v>48</v>
      </c>
      <c r="I93">
        <v>38</v>
      </c>
    </row>
    <row r="94" spans="1:9" x14ac:dyDescent="0.25">
      <c r="A94" t="s">
        <v>1042</v>
      </c>
      <c r="B94" t="s">
        <v>1043</v>
      </c>
      <c r="C94" t="s">
        <v>701</v>
      </c>
      <c r="D94">
        <v>2</v>
      </c>
      <c r="E94">
        <v>0</v>
      </c>
      <c r="F94">
        <v>0</v>
      </c>
      <c r="G94">
        <v>2</v>
      </c>
      <c r="H94">
        <v>0</v>
      </c>
      <c r="I94">
        <v>0</v>
      </c>
    </row>
    <row r="95" spans="1:9" x14ac:dyDescent="0.25">
      <c r="A95" t="s">
        <v>981</v>
      </c>
      <c r="B95" t="s">
        <v>982</v>
      </c>
      <c r="C95" t="s">
        <v>983</v>
      </c>
      <c r="D95">
        <v>2</v>
      </c>
      <c r="E95">
        <v>0</v>
      </c>
      <c r="F95">
        <v>2</v>
      </c>
      <c r="G95">
        <v>0</v>
      </c>
      <c r="H95">
        <v>0</v>
      </c>
      <c r="I95">
        <v>0</v>
      </c>
    </row>
    <row r="96" spans="1:9" x14ac:dyDescent="0.25">
      <c r="A96" t="s">
        <v>1358</v>
      </c>
      <c r="B96" t="s">
        <v>1359</v>
      </c>
      <c r="C96" t="s">
        <v>150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25">
      <c r="A97" t="s">
        <v>1301</v>
      </c>
      <c r="B97" t="s">
        <v>1302</v>
      </c>
      <c r="C97" t="s">
        <v>83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t="s">
        <v>1030</v>
      </c>
      <c r="B98" t="s">
        <v>1031</v>
      </c>
      <c r="C98" t="s">
        <v>245</v>
      </c>
      <c r="D98">
        <v>2</v>
      </c>
      <c r="E98">
        <v>2</v>
      </c>
      <c r="F98">
        <v>2</v>
      </c>
      <c r="G98">
        <v>0</v>
      </c>
      <c r="H98">
        <v>0</v>
      </c>
      <c r="I98">
        <v>0</v>
      </c>
    </row>
    <row r="99" spans="1:9" x14ac:dyDescent="0.25">
      <c r="A99" t="s">
        <v>1307</v>
      </c>
      <c r="B99" t="s">
        <v>1308</v>
      </c>
      <c r="C99" t="s">
        <v>446</v>
      </c>
      <c r="D99">
        <v>0</v>
      </c>
      <c r="E99">
        <v>0</v>
      </c>
      <c r="F99">
        <v>0</v>
      </c>
      <c r="G99">
        <v>0</v>
      </c>
      <c r="H99">
        <v>2</v>
      </c>
      <c r="I99">
        <v>0</v>
      </c>
    </row>
    <row r="100" spans="1:9" x14ac:dyDescent="0.25">
      <c r="A100" t="s">
        <v>490</v>
      </c>
      <c r="B100" t="s">
        <v>491</v>
      </c>
      <c r="C100" t="s">
        <v>492</v>
      </c>
      <c r="D100">
        <v>0</v>
      </c>
      <c r="E100">
        <v>0</v>
      </c>
      <c r="F100">
        <v>0</v>
      </c>
      <c r="G100">
        <v>3</v>
      </c>
      <c r="H100">
        <v>8</v>
      </c>
      <c r="I100">
        <v>9</v>
      </c>
    </row>
    <row r="101" spans="1:9" x14ac:dyDescent="0.25">
      <c r="A101" t="s">
        <v>505</v>
      </c>
      <c r="B101" t="s">
        <v>506</v>
      </c>
      <c r="C101" t="s">
        <v>66</v>
      </c>
      <c r="D101">
        <v>0</v>
      </c>
      <c r="E101">
        <v>0</v>
      </c>
      <c r="F101">
        <v>0</v>
      </c>
      <c r="G101">
        <v>5</v>
      </c>
      <c r="H101">
        <v>9</v>
      </c>
      <c r="I101">
        <v>5</v>
      </c>
    </row>
    <row r="102" spans="1:9" x14ac:dyDescent="0.25">
      <c r="A102" t="s">
        <v>984</v>
      </c>
      <c r="B102" t="s">
        <v>985</v>
      </c>
      <c r="C102" t="s">
        <v>100</v>
      </c>
      <c r="D102">
        <v>0</v>
      </c>
      <c r="E102">
        <v>0</v>
      </c>
      <c r="F102">
        <v>0</v>
      </c>
      <c r="G102">
        <v>2</v>
      </c>
      <c r="H102">
        <v>4</v>
      </c>
      <c r="I102">
        <v>0</v>
      </c>
    </row>
    <row r="103" spans="1:9" x14ac:dyDescent="0.25">
      <c r="A103" t="s">
        <v>943</v>
      </c>
      <c r="B103" t="s">
        <v>944</v>
      </c>
      <c r="C103" t="s">
        <v>568</v>
      </c>
      <c r="D103">
        <v>0</v>
      </c>
      <c r="E103">
        <v>0</v>
      </c>
      <c r="F103">
        <v>0</v>
      </c>
      <c r="G103">
        <v>3</v>
      </c>
      <c r="H103">
        <v>4</v>
      </c>
      <c r="I103">
        <v>0</v>
      </c>
    </row>
    <row r="104" spans="1:9" x14ac:dyDescent="0.25">
      <c r="A104" t="s">
        <v>1046</v>
      </c>
      <c r="B104" t="s">
        <v>1047</v>
      </c>
      <c r="C104" t="s">
        <v>45</v>
      </c>
      <c r="D104">
        <v>0</v>
      </c>
      <c r="E104">
        <v>0</v>
      </c>
      <c r="F104">
        <v>0</v>
      </c>
      <c r="G104">
        <v>0</v>
      </c>
      <c r="H104">
        <v>3</v>
      </c>
      <c r="I104">
        <v>2</v>
      </c>
    </row>
    <row r="105" spans="1:9" x14ac:dyDescent="0.25">
      <c r="A105" t="s">
        <v>343</v>
      </c>
      <c r="B105" t="s">
        <v>344</v>
      </c>
      <c r="C105" t="s">
        <v>345</v>
      </c>
      <c r="D105">
        <v>0</v>
      </c>
      <c r="E105">
        <v>0</v>
      </c>
      <c r="F105">
        <v>0</v>
      </c>
      <c r="G105">
        <v>7</v>
      </c>
      <c r="H105">
        <v>15</v>
      </c>
      <c r="I105">
        <v>8</v>
      </c>
    </row>
    <row r="106" spans="1:9" x14ac:dyDescent="0.25">
      <c r="A106" t="s">
        <v>1054</v>
      </c>
      <c r="B106" t="s">
        <v>1055</v>
      </c>
      <c r="C106" t="s">
        <v>16</v>
      </c>
      <c r="D106">
        <v>0</v>
      </c>
      <c r="E106">
        <v>0</v>
      </c>
      <c r="F106">
        <v>0</v>
      </c>
      <c r="G106">
        <v>3</v>
      </c>
      <c r="H106">
        <v>0</v>
      </c>
      <c r="I106">
        <v>0</v>
      </c>
    </row>
    <row r="107" spans="1:9" x14ac:dyDescent="0.25">
      <c r="A107" t="s">
        <v>192</v>
      </c>
      <c r="B107" t="s">
        <v>193</v>
      </c>
      <c r="C107" t="s">
        <v>194</v>
      </c>
      <c r="D107">
        <v>0</v>
      </c>
      <c r="E107">
        <v>0</v>
      </c>
      <c r="F107">
        <v>0</v>
      </c>
      <c r="G107">
        <v>18</v>
      </c>
      <c r="H107">
        <v>34</v>
      </c>
      <c r="I107">
        <v>27</v>
      </c>
    </row>
    <row r="108" spans="1:9" x14ac:dyDescent="0.25">
      <c r="A108" t="s">
        <v>875</v>
      </c>
      <c r="B108" t="s">
        <v>876</v>
      </c>
      <c r="C108" t="s">
        <v>620</v>
      </c>
      <c r="D108">
        <v>0</v>
      </c>
      <c r="E108">
        <v>0</v>
      </c>
      <c r="F108">
        <v>0</v>
      </c>
      <c r="G108">
        <v>0</v>
      </c>
      <c r="H108">
        <v>4</v>
      </c>
      <c r="I108">
        <v>4</v>
      </c>
    </row>
    <row r="109" spans="1:9" x14ac:dyDescent="0.25">
      <c r="A109" t="s">
        <v>1342</v>
      </c>
      <c r="B109" t="s">
        <v>1343</v>
      </c>
      <c r="C109" t="s">
        <v>170</v>
      </c>
      <c r="D109">
        <v>0</v>
      </c>
      <c r="E109">
        <v>0</v>
      </c>
      <c r="F109">
        <v>0</v>
      </c>
      <c r="G109">
        <v>2</v>
      </c>
      <c r="H109">
        <v>0</v>
      </c>
      <c r="I109">
        <v>0</v>
      </c>
    </row>
    <row r="110" spans="1:9" x14ac:dyDescent="0.25">
      <c r="A110" t="s">
        <v>731</v>
      </c>
      <c r="B110" t="s">
        <v>732</v>
      </c>
      <c r="C110" t="s">
        <v>51</v>
      </c>
      <c r="D110">
        <v>0</v>
      </c>
      <c r="E110">
        <v>0</v>
      </c>
      <c r="F110">
        <v>0</v>
      </c>
      <c r="G110">
        <v>2</v>
      </c>
      <c r="H110">
        <v>6</v>
      </c>
      <c r="I110">
        <v>4</v>
      </c>
    </row>
    <row r="111" spans="1:9" x14ac:dyDescent="0.25">
      <c r="A111" t="s">
        <v>464</v>
      </c>
      <c r="B111" t="s">
        <v>465</v>
      </c>
      <c r="C111" t="s">
        <v>173</v>
      </c>
      <c r="D111">
        <v>0</v>
      </c>
      <c r="E111">
        <v>0</v>
      </c>
      <c r="F111">
        <v>0</v>
      </c>
      <c r="G111">
        <v>0</v>
      </c>
      <c r="H111">
        <v>5</v>
      </c>
      <c r="I111">
        <v>9</v>
      </c>
    </row>
    <row r="112" spans="1:9" x14ac:dyDescent="0.25">
      <c r="A112" t="s">
        <v>1388</v>
      </c>
      <c r="B112" t="s">
        <v>1389</v>
      </c>
      <c r="C112" t="s">
        <v>380</v>
      </c>
      <c r="D112">
        <v>0</v>
      </c>
      <c r="E112">
        <v>0</v>
      </c>
      <c r="F112">
        <v>0</v>
      </c>
      <c r="G112">
        <v>0</v>
      </c>
      <c r="H112">
        <v>2</v>
      </c>
      <c r="I112">
        <v>0</v>
      </c>
    </row>
    <row r="113" spans="1:9" x14ac:dyDescent="0.25">
      <c r="A113" t="s">
        <v>1226</v>
      </c>
      <c r="B113" t="s">
        <v>1227</v>
      </c>
      <c r="C113" t="s">
        <v>212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</row>
    <row r="114" spans="1:9" x14ac:dyDescent="0.25">
      <c r="A114" t="s">
        <v>988</v>
      </c>
      <c r="B114" t="s">
        <v>989</v>
      </c>
      <c r="C114" t="s">
        <v>120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4</v>
      </c>
    </row>
    <row r="115" spans="1:9" x14ac:dyDescent="0.25">
      <c r="A115" t="s">
        <v>965</v>
      </c>
      <c r="B115" t="s">
        <v>966</v>
      </c>
      <c r="C115" t="s">
        <v>170</v>
      </c>
      <c r="D115">
        <v>0</v>
      </c>
      <c r="E115">
        <v>0</v>
      </c>
      <c r="F115">
        <v>0</v>
      </c>
      <c r="G115">
        <v>3</v>
      </c>
      <c r="H115">
        <v>2</v>
      </c>
      <c r="I115">
        <v>2</v>
      </c>
    </row>
    <row r="116" spans="1:9" x14ac:dyDescent="0.25">
      <c r="A116" t="s">
        <v>1332</v>
      </c>
      <c r="B116" t="s">
        <v>1333</v>
      </c>
      <c r="C116" t="s">
        <v>48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2</v>
      </c>
    </row>
    <row r="117" spans="1:9" x14ac:dyDescent="0.25">
      <c r="A117" t="s">
        <v>1197</v>
      </c>
      <c r="B117" t="s">
        <v>1198</v>
      </c>
      <c r="C117" t="s">
        <v>296</v>
      </c>
      <c r="D117">
        <v>0</v>
      </c>
      <c r="E117">
        <v>0</v>
      </c>
      <c r="F117">
        <v>2</v>
      </c>
      <c r="G117">
        <v>0</v>
      </c>
      <c r="H117">
        <v>0</v>
      </c>
      <c r="I117">
        <v>0</v>
      </c>
    </row>
    <row r="118" spans="1:9" x14ac:dyDescent="0.25">
      <c r="A118" t="s">
        <v>249</v>
      </c>
      <c r="B118" t="s">
        <v>250</v>
      </c>
      <c r="C118" t="s">
        <v>139</v>
      </c>
      <c r="D118">
        <v>0</v>
      </c>
      <c r="E118">
        <v>0</v>
      </c>
      <c r="F118">
        <v>0</v>
      </c>
      <c r="G118">
        <v>10</v>
      </c>
      <c r="H118">
        <v>16</v>
      </c>
      <c r="I118">
        <v>18</v>
      </c>
    </row>
    <row r="119" spans="1:9" x14ac:dyDescent="0.25">
      <c r="A119" t="s">
        <v>1125</v>
      </c>
      <c r="B119" t="s">
        <v>1126</v>
      </c>
      <c r="C119" t="s">
        <v>620</v>
      </c>
      <c r="D119">
        <v>0</v>
      </c>
      <c r="E119">
        <v>0</v>
      </c>
      <c r="F119">
        <v>0</v>
      </c>
      <c r="G119">
        <v>0</v>
      </c>
      <c r="H119">
        <v>2</v>
      </c>
      <c r="I119">
        <v>0</v>
      </c>
    </row>
    <row r="120" spans="1:9" x14ac:dyDescent="0.25">
      <c r="A120" t="s">
        <v>905</v>
      </c>
      <c r="B120" t="s">
        <v>906</v>
      </c>
      <c r="C120" t="s">
        <v>16</v>
      </c>
      <c r="D120">
        <v>0</v>
      </c>
      <c r="E120">
        <v>0</v>
      </c>
      <c r="F120">
        <v>0</v>
      </c>
      <c r="G120">
        <v>2</v>
      </c>
      <c r="H120">
        <v>3</v>
      </c>
      <c r="I120">
        <v>3</v>
      </c>
    </row>
    <row r="121" spans="1:9" x14ac:dyDescent="0.25">
      <c r="A121" t="s">
        <v>1117</v>
      </c>
      <c r="B121" t="s">
        <v>1118</v>
      </c>
      <c r="C121" t="s">
        <v>354</v>
      </c>
      <c r="D121">
        <v>0</v>
      </c>
      <c r="E121">
        <v>0</v>
      </c>
      <c r="F121">
        <v>0</v>
      </c>
      <c r="G121">
        <v>2</v>
      </c>
      <c r="H121">
        <v>2</v>
      </c>
      <c r="I121">
        <v>0</v>
      </c>
    </row>
    <row r="122" spans="1:9" x14ac:dyDescent="0.25">
      <c r="A122" t="s">
        <v>1052</v>
      </c>
      <c r="B122" t="s">
        <v>1053</v>
      </c>
      <c r="C122" t="s">
        <v>395</v>
      </c>
      <c r="D122">
        <v>0</v>
      </c>
      <c r="E122">
        <v>0</v>
      </c>
      <c r="F122">
        <v>0</v>
      </c>
      <c r="G122">
        <v>0</v>
      </c>
      <c r="H122">
        <v>2</v>
      </c>
      <c r="I122">
        <v>3</v>
      </c>
    </row>
    <row r="123" spans="1:9" x14ac:dyDescent="0.25">
      <c r="A123" t="s">
        <v>240</v>
      </c>
      <c r="B123" t="s">
        <v>241</v>
      </c>
      <c r="C123" t="s">
        <v>242</v>
      </c>
      <c r="D123">
        <v>0</v>
      </c>
      <c r="E123">
        <v>0</v>
      </c>
      <c r="F123">
        <v>0</v>
      </c>
      <c r="G123">
        <v>0</v>
      </c>
      <c r="H123">
        <v>16</v>
      </c>
      <c r="I123">
        <v>13</v>
      </c>
    </row>
    <row r="124" spans="1:9" x14ac:dyDescent="0.25">
      <c r="A124" t="s">
        <v>990</v>
      </c>
      <c r="B124" t="s">
        <v>991</v>
      </c>
      <c r="C124" t="s">
        <v>798</v>
      </c>
      <c r="D124">
        <v>0</v>
      </c>
      <c r="E124">
        <v>0</v>
      </c>
      <c r="F124">
        <v>0</v>
      </c>
      <c r="G124">
        <v>3</v>
      </c>
      <c r="H124">
        <v>2</v>
      </c>
      <c r="I124">
        <v>0</v>
      </c>
    </row>
    <row r="125" spans="1:9" x14ac:dyDescent="0.25">
      <c r="A125" t="s">
        <v>1026</v>
      </c>
      <c r="B125" t="s">
        <v>1027</v>
      </c>
      <c r="C125" t="s">
        <v>957</v>
      </c>
      <c r="D125">
        <v>0</v>
      </c>
      <c r="E125">
        <v>0</v>
      </c>
      <c r="F125">
        <v>0</v>
      </c>
      <c r="G125">
        <v>0</v>
      </c>
      <c r="H125">
        <v>6</v>
      </c>
      <c r="I125">
        <v>0</v>
      </c>
    </row>
    <row r="126" spans="1:9" x14ac:dyDescent="0.25">
      <c r="A126" t="s">
        <v>1169</v>
      </c>
      <c r="B126" t="s">
        <v>1170</v>
      </c>
      <c r="C126" t="s">
        <v>302</v>
      </c>
      <c r="D126">
        <v>0</v>
      </c>
      <c r="E126">
        <v>0</v>
      </c>
      <c r="F126">
        <v>0</v>
      </c>
      <c r="G126">
        <v>0</v>
      </c>
      <c r="H126">
        <v>3</v>
      </c>
      <c r="I126">
        <v>0</v>
      </c>
    </row>
    <row r="127" spans="1:9" x14ac:dyDescent="0.25">
      <c r="A127" t="s">
        <v>758</v>
      </c>
      <c r="B127" t="s">
        <v>759</v>
      </c>
      <c r="C127" t="s">
        <v>760</v>
      </c>
      <c r="D127">
        <v>0</v>
      </c>
      <c r="E127">
        <v>0</v>
      </c>
      <c r="F127">
        <v>0</v>
      </c>
      <c r="G127">
        <v>3</v>
      </c>
      <c r="H127">
        <v>4</v>
      </c>
      <c r="I127">
        <v>0</v>
      </c>
    </row>
    <row r="128" spans="1:9" x14ac:dyDescent="0.25">
      <c r="A128" t="s">
        <v>1261</v>
      </c>
      <c r="B128" t="s">
        <v>1262</v>
      </c>
      <c r="C128" t="s">
        <v>207</v>
      </c>
      <c r="D128">
        <v>0</v>
      </c>
      <c r="E128">
        <v>0</v>
      </c>
      <c r="F128">
        <v>0</v>
      </c>
      <c r="G128">
        <v>0</v>
      </c>
      <c r="H128">
        <v>2</v>
      </c>
      <c r="I128">
        <v>0</v>
      </c>
    </row>
    <row r="129" spans="1:9" x14ac:dyDescent="0.25">
      <c r="A129" t="s">
        <v>728</v>
      </c>
      <c r="B129" t="s">
        <v>729</v>
      </c>
      <c r="C129" t="s">
        <v>730</v>
      </c>
      <c r="D129">
        <v>0</v>
      </c>
      <c r="E129">
        <v>0</v>
      </c>
      <c r="F129">
        <v>0</v>
      </c>
      <c r="G129">
        <v>3</v>
      </c>
      <c r="H129">
        <v>5</v>
      </c>
      <c r="I129">
        <v>4</v>
      </c>
    </row>
    <row r="130" spans="1:9" x14ac:dyDescent="0.25">
      <c r="A130" t="s">
        <v>1381</v>
      </c>
      <c r="B130" t="s">
        <v>1382</v>
      </c>
      <c r="C130" t="s">
        <v>354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2</v>
      </c>
    </row>
    <row r="131" spans="1:9" x14ac:dyDescent="0.25">
      <c r="A131" t="s">
        <v>1121</v>
      </c>
      <c r="B131" t="s">
        <v>1122</v>
      </c>
      <c r="C131" t="s">
        <v>676</v>
      </c>
      <c r="D131">
        <v>0</v>
      </c>
      <c r="E131">
        <v>2</v>
      </c>
      <c r="F131">
        <v>2</v>
      </c>
      <c r="G131">
        <v>0</v>
      </c>
      <c r="H131">
        <v>0</v>
      </c>
      <c r="I131">
        <v>0</v>
      </c>
    </row>
    <row r="132" spans="1:9" x14ac:dyDescent="0.25">
      <c r="A132" t="s">
        <v>1040</v>
      </c>
      <c r="B132" t="s">
        <v>1041</v>
      </c>
      <c r="C132" t="s">
        <v>727</v>
      </c>
      <c r="D132">
        <v>0</v>
      </c>
      <c r="E132">
        <v>0</v>
      </c>
      <c r="F132">
        <v>0</v>
      </c>
      <c r="G132">
        <v>0</v>
      </c>
      <c r="H132">
        <v>3</v>
      </c>
      <c r="I132">
        <v>0</v>
      </c>
    </row>
    <row r="133" spans="1:9" x14ac:dyDescent="0.25">
      <c r="A133" t="s">
        <v>604</v>
      </c>
      <c r="B133" t="s">
        <v>605</v>
      </c>
      <c r="C133" t="s">
        <v>126</v>
      </c>
      <c r="D133">
        <v>0</v>
      </c>
      <c r="E133">
        <v>2</v>
      </c>
      <c r="F133">
        <v>3</v>
      </c>
      <c r="G133">
        <v>3</v>
      </c>
      <c r="H133">
        <v>3</v>
      </c>
      <c r="I133">
        <v>4</v>
      </c>
    </row>
    <row r="134" spans="1:9" x14ac:dyDescent="0.25">
      <c r="A134" t="s">
        <v>768</v>
      </c>
      <c r="B134" t="s">
        <v>769</v>
      </c>
      <c r="C134" t="s">
        <v>134</v>
      </c>
      <c r="D134">
        <v>0</v>
      </c>
      <c r="E134">
        <v>0</v>
      </c>
      <c r="F134">
        <v>0</v>
      </c>
      <c r="G134">
        <v>3</v>
      </c>
      <c r="H134">
        <v>4</v>
      </c>
      <c r="I134">
        <v>4</v>
      </c>
    </row>
    <row r="135" spans="1:9" x14ac:dyDescent="0.25">
      <c r="A135" t="s">
        <v>883</v>
      </c>
      <c r="B135" t="s">
        <v>884</v>
      </c>
      <c r="C135" t="s">
        <v>162</v>
      </c>
      <c r="D135">
        <v>0</v>
      </c>
      <c r="E135">
        <v>0</v>
      </c>
      <c r="F135">
        <v>0</v>
      </c>
      <c r="G135">
        <v>0</v>
      </c>
      <c r="H135">
        <v>3</v>
      </c>
      <c r="I135">
        <v>5</v>
      </c>
    </row>
    <row r="136" spans="1:9" x14ac:dyDescent="0.25">
      <c r="A136" t="s">
        <v>860</v>
      </c>
      <c r="B136" t="s">
        <v>861</v>
      </c>
      <c r="C136" t="s">
        <v>862</v>
      </c>
      <c r="D136">
        <v>0</v>
      </c>
      <c r="E136">
        <v>0</v>
      </c>
      <c r="F136">
        <v>0</v>
      </c>
      <c r="G136">
        <v>3</v>
      </c>
      <c r="H136">
        <v>3</v>
      </c>
      <c r="I136">
        <v>3</v>
      </c>
    </row>
    <row r="137" spans="1:9" x14ac:dyDescent="0.25">
      <c r="A137" t="s">
        <v>300</v>
      </c>
      <c r="B137" t="s">
        <v>301</v>
      </c>
      <c r="C137" t="s">
        <v>302</v>
      </c>
      <c r="D137">
        <v>0</v>
      </c>
      <c r="E137">
        <v>0</v>
      </c>
      <c r="F137">
        <v>0</v>
      </c>
      <c r="G137">
        <v>11</v>
      </c>
      <c r="H137">
        <v>13</v>
      </c>
      <c r="I137">
        <v>11</v>
      </c>
    </row>
    <row r="138" spans="1:9" x14ac:dyDescent="0.25">
      <c r="A138" t="s">
        <v>992</v>
      </c>
      <c r="B138" t="s">
        <v>993</v>
      </c>
      <c r="C138" t="s">
        <v>485</v>
      </c>
      <c r="D138">
        <v>0</v>
      </c>
      <c r="E138">
        <v>0</v>
      </c>
      <c r="F138">
        <v>0</v>
      </c>
      <c r="G138">
        <v>3</v>
      </c>
      <c r="H138">
        <v>3</v>
      </c>
      <c r="I138">
        <v>0</v>
      </c>
    </row>
    <row r="139" spans="1:9" x14ac:dyDescent="0.25">
      <c r="A139" t="s">
        <v>608</v>
      </c>
      <c r="B139" t="s">
        <v>609</v>
      </c>
      <c r="C139" t="s">
        <v>60</v>
      </c>
      <c r="D139">
        <v>0</v>
      </c>
      <c r="E139">
        <v>0</v>
      </c>
      <c r="F139">
        <v>0</v>
      </c>
      <c r="G139">
        <v>5</v>
      </c>
      <c r="H139">
        <v>5</v>
      </c>
      <c r="I139">
        <v>0</v>
      </c>
    </row>
    <row r="140" spans="1:9" x14ac:dyDescent="0.25">
      <c r="A140" t="s">
        <v>272</v>
      </c>
      <c r="B140" t="s">
        <v>273</v>
      </c>
      <c r="C140" t="s">
        <v>274</v>
      </c>
      <c r="D140">
        <v>0</v>
      </c>
      <c r="E140">
        <v>0</v>
      </c>
      <c r="F140">
        <v>0</v>
      </c>
      <c r="G140">
        <v>13</v>
      </c>
      <c r="H140">
        <v>13</v>
      </c>
      <c r="I140">
        <v>12</v>
      </c>
    </row>
    <row r="141" spans="1:9" x14ac:dyDescent="0.25">
      <c r="A141" t="s">
        <v>488</v>
      </c>
      <c r="B141" t="s">
        <v>489</v>
      </c>
      <c r="C141" t="s">
        <v>277</v>
      </c>
      <c r="D141">
        <v>0</v>
      </c>
      <c r="E141">
        <v>0</v>
      </c>
      <c r="F141">
        <v>3</v>
      </c>
      <c r="G141">
        <v>5</v>
      </c>
      <c r="H141">
        <v>8</v>
      </c>
      <c r="I141">
        <v>4</v>
      </c>
    </row>
    <row r="142" spans="1:9" x14ac:dyDescent="0.25">
      <c r="A142" t="s">
        <v>826</v>
      </c>
      <c r="B142" t="s">
        <v>827</v>
      </c>
      <c r="C142" t="s">
        <v>435</v>
      </c>
      <c r="D142">
        <v>0</v>
      </c>
      <c r="E142">
        <v>0</v>
      </c>
      <c r="F142">
        <v>0</v>
      </c>
      <c r="G142">
        <v>4</v>
      </c>
      <c r="H142">
        <v>4</v>
      </c>
      <c r="I142">
        <v>0</v>
      </c>
    </row>
    <row r="143" spans="1:9" x14ac:dyDescent="0.25">
      <c r="A143" t="s">
        <v>1340</v>
      </c>
      <c r="B143" t="s">
        <v>1341</v>
      </c>
      <c r="C143" t="s">
        <v>93</v>
      </c>
      <c r="D143">
        <v>0</v>
      </c>
      <c r="E143">
        <v>0</v>
      </c>
      <c r="F143">
        <v>0</v>
      </c>
      <c r="G143">
        <v>0</v>
      </c>
      <c r="H143">
        <v>2</v>
      </c>
      <c r="I143">
        <v>0</v>
      </c>
    </row>
    <row r="144" spans="1:9" x14ac:dyDescent="0.25">
      <c r="A144" t="s">
        <v>843</v>
      </c>
      <c r="B144" t="s">
        <v>844</v>
      </c>
      <c r="C144" t="s">
        <v>482</v>
      </c>
      <c r="D144">
        <v>0</v>
      </c>
      <c r="E144">
        <v>0</v>
      </c>
      <c r="F144">
        <v>0</v>
      </c>
      <c r="G144">
        <v>0</v>
      </c>
      <c r="H144">
        <v>4</v>
      </c>
      <c r="I144">
        <v>6</v>
      </c>
    </row>
    <row r="145" spans="1:9" x14ac:dyDescent="0.25">
      <c r="A145" t="s">
        <v>628</v>
      </c>
      <c r="B145" t="s">
        <v>629</v>
      </c>
      <c r="C145" t="s">
        <v>16</v>
      </c>
      <c r="D145">
        <v>0</v>
      </c>
      <c r="E145">
        <v>0</v>
      </c>
      <c r="F145">
        <v>0</v>
      </c>
      <c r="G145">
        <v>4</v>
      </c>
      <c r="H145">
        <v>6</v>
      </c>
      <c r="I145">
        <v>5</v>
      </c>
    </row>
    <row r="146" spans="1:9" x14ac:dyDescent="0.25">
      <c r="A146" t="s">
        <v>763</v>
      </c>
      <c r="B146" t="s">
        <v>764</v>
      </c>
      <c r="C146" t="s">
        <v>727</v>
      </c>
      <c r="D146">
        <v>0</v>
      </c>
      <c r="E146">
        <v>0</v>
      </c>
      <c r="F146">
        <v>0</v>
      </c>
      <c r="G146">
        <v>3</v>
      </c>
      <c r="H146">
        <v>4</v>
      </c>
      <c r="I146">
        <v>4</v>
      </c>
    </row>
    <row r="147" spans="1:9" x14ac:dyDescent="0.25">
      <c r="A147" t="s">
        <v>531</v>
      </c>
      <c r="B147" t="s">
        <v>532</v>
      </c>
      <c r="C147" t="s">
        <v>533</v>
      </c>
      <c r="D147">
        <v>0</v>
      </c>
      <c r="E147">
        <v>0</v>
      </c>
      <c r="F147">
        <v>0</v>
      </c>
      <c r="G147">
        <v>6</v>
      </c>
      <c r="H147">
        <v>8</v>
      </c>
      <c r="I147">
        <v>4</v>
      </c>
    </row>
    <row r="148" spans="1:9" x14ac:dyDescent="0.25">
      <c r="A148" t="s">
        <v>177</v>
      </c>
      <c r="B148" t="s">
        <v>178</v>
      </c>
      <c r="C148" t="s">
        <v>179</v>
      </c>
      <c r="D148">
        <v>0</v>
      </c>
      <c r="E148">
        <v>0</v>
      </c>
      <c r="F148">
        <v>0</v>
      </c>
      <c r="G148">
        <v>20</v>
      </c>
      <c r="H148">
        <v>23</v>
      </c>
      <c r="I148">
        <v>21</v>
      </c>
    </row>
    <row r="149" spans="1:9" x14ac:dyDescent="0.25">
      <c r="A149" t="s">
        <v>67</v>
      </c>
      <c r="B149" t="s">
        <v>68</v>
      </c>
      <c r="C149" t="s">
        <v>69</v>
      </c>
      <c r="D149">
        <v>0</v>
      </c>
      <c r="E149">
        <v>7</v>
      </c>
      <c r="F149">
        <v>9</v>
      </c>
      <c r="G149">
        <v>43</v>
      </c>
      <c r="H149">
        <v>62</v>
      </c>
      <c r="I149">
        <v>53</v>
      </c>
    </row>
    <row r="150" spans="1:9" x14ac:dyDescent="0.25">
      <c r="A150" t="s">
        <v>94</v>
      </c>
      <c r="B150" t="s">
        <v>95</v>
      </c>
      <c r="C150" t="s">
        <v>60</v>
      </c>
      <c r="D150">
        <v>0</v>
      </c>
      <c r="E150">
        <v>0</v>
      </c>
      <c r="F150">
        <v>0</v>
      </c>
      <c r="G150">
        <v>40</v>
      </c>
      <c r="H150">
        <v>57</v>
      </c>
      <c r="I150">
        <v>45</v>
      </c>
    </row>
    <row r="151" spans="1:9" x14ac:dyDescent="0.25">
      <c r="A151" t="s">
        <v>1324</v>
      </c>
      <c r="B151" t="s">
        <v>1325</v>
      </c>
      <c r="C151" t="s">
        <v>803</v>
      </c>
      <c r="D151">
        <v>0</v>
      </c>
      <c r="E151">
        <v>0</v>
      </c>
      <c r="F151">
        <v>0</v>
      </c>
      <c r="G151">
        <v>3</v>
      </c>
      <c r="H151">
        <v>0</v>
      </c>
      <c r="I151">
        <v>0</v>
      </c>
    </row>
    <row r="152" spans="1:9" x14ac:dyDescent="0.25">
      <c r="A152" t="s">
        <v>1344</v>
      </c>
      <c r="B152" t="s">
        <v>1345</v>
      </c>
      <c r="C152" t="s">
        <v>257</v>
      </c>
      <c r="D152">
        <v>0</v>
      </c>
      <c r="E152">
        <v>0</v>
      </c>
      <c r="F152">
        <v>0</v>
      </c>
      <c r="G152">
        <v>0</v>
      </c>
      <c r="H152">
        <v>2</v>
      </c>
      <c r="I152">
        <v>0</v>
      </c>
    </row>
    <row r="153" spans="1:9" x14ac:dyDescent="0.25">
      <c r="A153" t="s">
        <v>654</v>
      </c>
      <c r="B153" t="s">
        <v>655</v>
      </c>
      <c r="C153" t="s">
        <v>371</v>
      </c>
      <c r="D153">
        <v>0</v>
      </c>
      <c r="E153">
        <v>0</v>
      </c>
      <c r="F153">
        <v>0</v>
      </c>
      <c r="G153">
        <v>4</v>
      </c>
      <c r="H153">
        <v>3</v>
      </c>
      <c r="I153">
        <v>2</v>
      </c>
    </row>
    <row r="154" spans="1:9" x14ac:dyDescent="0.25">
      <c r="A154" t="s">
        <v>411</v>
      </c>
      <c r="B154" t="s">
        <v>412</v>
      </c>
      <c r="C154" t="s">
        <v>48</v>
      </c>
      <c r="D154">
        <v>0</v>
      </c>
      <c r="E154">
        <v>5</v>
      </c>
      <c r="F154">
        <v>4</v>
      </c>
      <c r="G154">
        <v>0</v>
      </c>
      <c r="H154">
        <v>4</v>
      </c>
      <c r="I154">
        <v>4</v>
      </c>
    </row>
    <row r="155" spans="1:9" x14ac:dyDescent="0.25">
      <c r="A155" t="s">
        <v>973</v>
      </c>
      <c r="B155" t="s">
        <v>974</v>
      </c>
      <c r="C155" t="s">
        <v>16</v>
      </c>
      <c r="D155">
        <v>0</v>
      </c>
      <c r="E155">
        <v>0</v>
      </c>
      <c r="F155">
        <v>0</v>
      </c>
      <c r="G155">
        <v>2</v>
      </c>
      <c r="H155">
        <v>3</v>
      </c>
      <c r="I155">
        <v>0</v>
      </c>
    </row>
    <row r="156" spans="1:9" x14ac:dyDescent="0.25">
      <c r="A156" t="s">
        <v>794</v>
      </c>
      <c r="B156" t="s">
        <v>795</v>
      </c>
      <c r="C156" t="s">
        <v>325</v>
      </c>
      <c r="D156">
        <v>0</v>
      </c>
      <c r="E156">
        <v>0</v>
      </c>
      <c r="F156">
        <v>6</v>
      </c>
      <c r="G156">
        <v>0</v>
      </c>
      <c r="H156">
        <v>0</v>
      </c>
      <c r="I156">
        <v>0</v>
      </c>
    </row>
    <row r="157" spans="1:9" x14ac:dyDescent="0.25">
      <c r="A157" t="s">
        <v>1228</v>
      </c>
      <c r="B157" t="s">
        <v>1229</v>
      </c>
      <c r="C157" t="s">
        <v>162</v>
      </c>
      <c r="D157">
        <v>0</v>
      </c>
      <c r="E157">
        <v>0</v>
      </c>
      <c r="F157">
        <v>0</v>
      </c>
      <c r="G157">
        <v>0</v>
      </c>
      <c r="H157">
        <v>3</v>
      </c>
      <c r="I157">
        <v>0</v>
      </c>
    </row>
    <row r="158" spans="1:9" x14ac:dyDescent="0.25">
      <c r="A158" t="s">
        <v>606</v>
      </c>
      <c r="B158" t="s">
        <v>607</v>
      </c>
      <c r="C158" t="s">
        <v>123</v>
      </c>
      <c r="D158">
        <v>0</v>
      </c>
      <c r="E158">
        <v>0</v>
      </c>
      <c r="F158">
        <v>0</v>
      </c>
      <c r="G158">
        <v>12</v>
      </c>
      <c r="H158">
        <v>15</v>
      </c>
      <c r="I158">
        <v>15</v>
      </c>
    </row>
    <row r="159" spans="1:9" x14ac:dyDescent="0.25">
      <c r="A159" t="s">
        <v>168</v>
      </c>
      <c r="B159" t="s">
        <v>169</v>
      </c>
      <c r="C159" t="s">
        <v>170</v>
      </c>
      <c r="D159">
        <v>0</v>
      </c>
      <c r="E159">
        <v>0</v>
      </c>
      <c r="F159">
        <v>0</v>
      </c>
      <c r="G159">
        <v>20</v>
      </c>
      <c r="H159">
        <v>25</v>
      </c>
      <c r="I159">
        <v>23</v>
      </c>
    </row>
    <row r="160" spans="1:9" x14ac:dyDescent="0.25">
      <c r="A160" t="s">
        <v>586</v>
      </c>
      <c r="B160" t="s">
        <v>587</v>
      </c>
      <c r="C160" t="s">
        <v>188</v>
      </c>
      <c r="D160">
        <v>0</v>
      </c>
      <c r="E160">
        <v>0</v>
      </c>
      <c r="F160">
        <v>0</v>
      </c>
      <c r="G160">
        <v>4</v>
      </c>
      <c r="H160">
        <v>4</v>
      </c>
      <c r="I160">
        <v>8</v>
      </c>
    </row>
    <row r="161" spans="1:9" x14ac:dyDescent="0.25">
      <c r="A161" t="s">
        <v>1109</v>
      </c>
      <c r="B161" t="s">
        <v>1110</v>
      </c>
      <c r="C161" t="s">
        <v>772</v>
      </c>
      <c r="D161">
        <v>0</v>
      </c>
      <c r="E161">
        <v>0</v>
      </c>
      <c r="F161">
        <v>0</v>
      </c>
      <c r="G161">
        <v>0</v>
      </c>
      <c r="H161">
        <v>2</v>
      </c>
      <c r="I161">
        <v>2</v>
      </c>
    </row>
    <row r="162" spans="1:9" x14ac:dyDescent="0.25">
      <c r="A162" t="s">
        <v>135</v>
      </c>
      <c r="B162" t="s">
        <v>136</v>
      </c>
      <c r="C162" t="s">
        <v>111</v>
      </c>
      <c r="D162">
        <v>0</v>
      </c>
      <c r="E162">
        <v>0</v>
      </c>
      <c r="F162">
        <v>0</v>
      </c>
      <c r="G162">
        <v>21</v>
      </c>
      <c r="H162">
        <v>37</v>
      </c>
      <c r="I162">
        <v>31</v>
      </c>
    </row>
    <row r="163" spans="1:9" x14ac:dyDescent="0.25">
      <c r="A163" t="s">
        <v>338</v>
      </c>
      <c r="B163" t="s">
        <v>339</v>
      </c>
      <c r="C163" t="s">
        <v>340</v>
      </c>
      <c r="D163">
        <v>0</v>
      </c>
      <c r="E163">
        <v>0</v>
      </c>
      <c r="F163">
        <v>0</v>
      </c>
      <c r="G163">
        <v>8</v>
      </c>
      <c r="H163">
        <v>10</v>
      </c>
      <c r="I163">
        <v>14</v>
      </c>
    </row>
    <row r="164" spans="1:9" x14ac:dyDescent="0.25">
      <c r="A164" t="s">
        <v>251</v>
      </c>
      <c r="B164" t="s">
        <v>252</v>
      </c>
      <c r="C164" t="s">
        <v>83</v>
      </c>
      <c r="D164">
        <v>0</v>
      </c>
      <c r="E164">
        <v>0</v>
      </c>
      <c r="F164">
        <v>0</v>
      </c>
      <c r="G164">
        <v>8</v>
      </c>
      <c r="H164">
        <v>18</v>
      </c>
      <c r="I164">
        <v>17</v>
      </c>
    </row>
    <row r="165" spans="1:9" x14ac:dyDescent="0.25">
      <c r="A165" t="s">
        <v>1296</v>
      </c>
      <c r="B165" t="s">
        <v>1297</v>
      </c>
      <c r="C165" t="s">
        <v>5</v>
      </c>
      <c r="D165">
        <v>0</v>
      </c>
      <c r="E165">
        <v>0</v>
      </c>
      <c r="F165">
        <v>0</v>
      </c>
      <c r="G165">
        <v>0</v>
      </c>
      <c r="H165">
        <v>2</v>
      </c>
      <c r="I165">
        <v>0</v>
      </c>
    </row>
    <row r="166" spans="1:9" x14ac:dyDescent="0.25">
      <c r="A166" t="s">
        <v>551</v>
      </c>
      <c r="B166" t="s">
        <v>552</v>
      </c>
      <c r="C166" t="s">
        <v>229</v>
      </c>
      <c r="D166">
        <v>0</v>
      </c>
      <c r="E166">
        <v>0</v>
      </c>
      <c r="F166">
        <v>0</v>
      </c>
      <c r="G166">
        <v>6</v>
      </c>
      <c r="H166">
        <v>6</v>
      </c>
      <c r="I166">
        <v>5</v>
      </c>
    </row>
    <row r="167" spans="1:9" x14ac:dyDescent="0.25">
      <c r="A167" t="s">
        <v>733</v>
      </c>
      <c r="B167" t="s">
        <v>734</v>
      </c>
      <c r="C167" t="s">
        <v>170</v>
      </c>
      <c r="D167">
        <v>0</v>
      </c>
      <c r="E167">
        <v>0</v>
      </c>
      <c r="F167">
        <v>0</v>
      </c>
      <c r="G167">
        <v>2</v>
      </c>
      <c r="H167">
        <v>5</v>
      </c>
      <c r="I167">
        <v>5</v>
      </c>
    </row>
    <row r="168" spans="1:9" x14ac:dyDescent="0.25">
      <c r="A168" t="s">
        <v>281</v>
      </c>
      <c r="B168" t="s">
        <v>282</v>
      </c>
      <c r="C168" t="s">
        <v>283</v>
      </c>
      <c r="D168">
        <v>0</v>
      </c>
      <c r="E168">
        <v>3</v>
      </c>
      <c r="F168">
        <v>2</v>
      </c>
      <c r="G168">
        <v>10</v>
      </c>
      <c r="H168">
        <v>12</v>
      </c>
      <c r="I168">
        <v>9</v>
      </c>
    </row>
    <row r="169" spans="1:9" x14ac:dyDescent="0.25">
      <c r="A169" t="s">
        <v>493</v>
      </c>
      <c r="B169" t="s">
        <v>494</v>
      </c>
      <c r="C169" t="s">
        <v>495</v>
      </c>
      <c r="D169">
        <v>0</v>
      </c>
      <c r="E169">
        <v>0</v>
      </c>
      <c r="F169">
        <v>0</v>
      </c>
      <c r="G169">
        <v>4</v>
      </c>
      <c r="H169">
        <v>14</v>
      </c>
      <c r="I169">
        <v>8</v>
      </c>
    </row>
    <row r="170" spans="1:9" x14ac:dyDescent="0.25">
      <c r="A170" t="s">
        <v>1111</v>
      </c>
      <c r="B170" t="s">
        <v>1112</v>
      </c>
      <c r="C170" t="s">
        <v>299</v>
      </c>
      <c r="D170">
        <v>0</v>
      </c>
      <c r="E170">
        <v>0</v>
      </c>
      <c r="F170">
        <v>0</v>
      </c>
      <c r="G170">
        <v>4</v>
      </c>
      <c r="H170">
        <v>0</v>
      </c>
      <c r="I170">
        <v>0</v>
      </c>
    </row>
    <row r="171" spans="1:9" x14ac:dyDescent="0.25">
      <c r="A171" t="s">
        <v>1366</v>
      </c>
      <c r="B171" t="s">
        <v>1367</v>
      </c>
      <c r="C171" t="s">
        <v>730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2</v>
      </c>
    </row>
    <row r="172" spans="1:9" x14ac:dyDescent="0.25">
      <c r="A172" t="s">
        <v>564</v>
      </c>
      <c r="B172" t="s">
        <v>565</v>
      </c>
      <c r="C172" t="s">
        <v>274</v>
      </c>
      <c r="D172">
        <v>0</v>
      </c>
      <c r="E172">
        <v>0</v>
      </c>
      <c r="F172">
        <v>0</v>
      </c>
      <c r="G172">
        <v>4</v>
      </c>
      <c r="H172">
        <v>6</v>
      </c>
      <c r="I172">
        <v>5</v>
      </c>
    </row>
    <row r="173" spans="1:9" x14ac:dyDescent="0.25">
      <c r="A173" t="s">
        <v>889</v>
      </c>
      <c r="B173" t="s">
        <v>890</v>
      </c>
      <c r="C173" t="s">
        <v>580</v>
      </c>
      <c r="D173">
        <v>0</v>
      </c>
      <c r="E173">
        <v>4</v>
      </c>
      <c r="F173">
        <v>4</v>
      </c>
      <c r="G173">
        <v>0</v>
      </c>
      <c r="H173">
        <v>0</v>
      </c>
      <c r="I173">
        <v>0</v>
      </c>
    </row>
    <row r="174" spans="1:9" x14ac:dyDescent="0.25">
      <c r="A174" t="s">
        <v>519</v>
      </c>
      <c r="B174" t="s">
        <v>520</v>
      </c>
      <c r="C174" t="s">
        <v>521</v>
      </c>
      <c r="D174">
        <v>0</v>
      </c>
      <c r="E174">
        <v>0</v>
      </c>
      <c r="F174">
        <v>0</v>
      </c>
      <c r="G174">
        <v>5</v>
      </c>
      <c r="H174">
        <v>5</v>
      </c>
      <c r="I174">
        <v>7</v>
      </c>
    </row>
    <row r="175" spans="1:9" x14ac:dyDescent="0.25">
      <c r="A175" t="s">
        <v>430</v>
      </c>
      <c r="B175" t="s">
        <v>431</v>
      </c>
      <c r="C175" t="s">
        <v>432</v>
      </c>
      <c r="D175">
        <v>0</v>
      </c>
      <c r="E175">
        <v>0</v>
      </c>
      <c r="F175">
        <v>0</v>
      </c>
      <c r="G175">
        <v>6</v>
      </c>
      <c r="H175">
        <v>6</v>
      </c>
      <c r="I175">
        <v>9</v>
      </c>
    </row>
    <row r="176" spans="1:9" x14ac:dyDescent="0.25">
      <c r="A176" t="s">
        <v>1160</v>
      </c>
      <c r="B176" t="s">
        <v>1161</v>
      </c>
      <c r="C176" t="s">
        <v>123</v>
      </c>
      <c r="D176">
        <v>0</v>
      </c>
      <c r="E176">
        <v>0</v>
      </c>
      <c r="F176">
        <v>0</v>
      </c>
      <c r="G176">
        <v>0</v>
      </c>
      <c r="H176">
        <v>25</v>
      </c>
      <c r="I176">
        <v>0</v>
      </c>
    </row>
    <row r="177" spans="1:9" x14ac:dyDescent="0.25">
      <c r="A177" t="s">
        <v>124</v>
      </c>
      <c r="B177" t="s">
        <v>125</v>
      </c>
      <c r="C177" t="s">
        <v>126</v>
      </c>
      <c r="D177">
        <v>0</v>
      </c>
      <c r="E177">
        <v>0</v>
      </c>
      <c r="F177">
        <v>0</v>
      </c>
      <c r="G177">
        <v>27</v>
      </c>
      <c r="H177">
        <v>34</v>
      </c>
      <c r="I177">
        <v>31</v>
      </c>
    </row>
    <row r="178" spans="1:9" x14ac:dyDescent="0.25">
      <c r="A178" t="s">
        <v>1317</v>
      </c>
      <c r="B178" t="s">
        <v>1318</v>
      </c>
      <c r="C178" t="s">
        <v>126</v>
      </c>
      <c r="D178">
        <v>0</v>
      </c>
      <c r="E178">
        <v>0</v>
      </c>
      <c r="F178">
        <v>0</v>
      </c>
      <c r="G178">
        <v>0</v>
      </c>
      <c r="H178">
        <v>6</v>
      </c>
      <c r="I178">
        <v>0</v>
      </c>
    </row>
    <row r="179" spans="1:9" x14ac:dyDescent="0.25">
      <c r="A179" t="s">
        <v>915</v>
      </c>
      <c r="B179" t="s">
        <v>916</v>
      </c>
      <c r="C179" t="s">
        <v>100</v>
      </c>
      <c r="D179">
        <v>0</v>
      </c>
      <c r="E179">
        <v>3</v>
      </c>
      <c r="F179">
        <v>3</v>
      </c>
      <c r="G179">
        <v>0</v>
      </c>
      <c r="H179">
        <v>0</v>
      </c>
      <c r="I179">
        <v>0</v>
      </c>
    </row>
    <row r="180" spans="1:9" x14ac:dyDescent="0.25">
      <c r="A180" t="s">
        <v>879</v>
      </c>
      <c r="B180" t="s">
        <v>880</v>
      </c>
      <c r="C180" t="s">
        <v>83</v>
      </c>
      <c r="D180">
        <v>0</v>
      </c>
      <c r="E180">
        <v>0</v>
      </c>
      <c r="F180">
        <v>0</v>
      </c>
      <c r="G180">
        <v>4</v>
      </c>
      <c r="H180">
        <v>0</v>
      </c>
      <c r="I180">
        <v>0</v>
      </c>
    </row>
    <row r="181" spans="1:9" x14ac:dyDescent="0.25">
      <c r="A181" t="s">
        <v>163</v>
      </c>
      <c r="B181" t="s">
        <v>164</v>
      </c>
      <c r="C181" t="s">
        <v>11</v>
      </c>
      <c r="D181">
        <v>0</v>
      </c>
      <c r="E181">
        <v>0</v>
      </c>
      <c r="F181">
        <v>0</v>
      </c>
      <c r="G181">
        <v>23</v>
      </c>
      <c r="H181">
        <v>25</v>
      </c>
      <c r="I181">
        <v>27</v>
      </c>
    </row>
    <row r="182" spans="1:9" x14ac:dyDescent="0.25">
      <c r="A182" t="s">
        <v>1216</v>
      </c>
      <c r="B182" t="s">
        <v>1217</v>
      </c>
      <c r="C182" t="s">
        <v>296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3</v>
      </c>
    </row>
    <row r="183" spans="1:9" x14ac:dyDescent="0.25">
      <c r="A183" t="s">
        <v>1220</v>
      </c>
      <c r="B183" t="s">
        <v>1221</v>
      </c>
      <c r="C183" t="s">
        <v>120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2</v>
      </c>
    </row>
    <row r="184" spans="1:9" x14ac:dyDescent="0.25">
      <c r="A184" t="s">
        <v>553</v>
      </c>
      <c r="B184" t="s">
        <v>554</v>
      </c>
      <c r="C184" t="s">
        <v>555</v>
      </c>
      <c r="D184">
        <v>0</v>
      </c>
      <c r="E184">
        <v>0</v>
      </c>
      <c r="F184">
        <v>0</v>
      </c>
      <c r="G184">
        <v>4</v>
      </c>
      <c r="H184">
        <v>7</v>
      </c>
      <c r="I184">
        <v>6</v>
      </c>
    </row>
    <row r="185" spans="1:9" x14ac:dyDescent="0.25">
      <c r="A185" t="s">
        <v>967</v>
      </c>
      <c r="B185" t="s">
        <v>968</v>
      </c>
      <c r="C185" t="s">
        <v>485</v>
      </c>
      <c r="D185">
        <v>0</v>
      </c>
      <c r="E185">
        <v>0</v>
      </c>
      <c r="F185">
        <v>0</v>
      </c>
      <c r="G185">
        <v>2</v>
      </c>
      <c r="H185">
        <v>3</v>
      </c>
      <c r="I185">
        <v>2</v>
      </c>
    </row>
    <row r="186" spans="1:9" x14ac:dyDescent="0.25">
      <c r="A186" t="s">
        <v>308</v>
      </c>
      <c r="B186" t="s">
        <v>309</v>
      </c>
      <c r="C186" t="s">
        <v>162</v>
      </c>
      <c r="D186">
        <v>0</v>
      </c>
      <c r="E186">
        <v>0</v>
      </c>
      <c r="F186">
        <v>0</v>
      </c>
      <c r="G186">
        <v>12</v>
      </c>
      <c r="H186">
        <v>12</v>
      </c>
      <c r="I186">
        <v>10</v>
      </c>
    </row>
    <row r="187" spans="1:9" x14ac:dyDescent="0.25">
      <c r="A187" t="s">
        <v>1146</v>
      </c>
      <c r="B187" t="s">
        <v>1147</v>
      </c>
      <c r="C187" t="s">
        <v>162</v>
      </c>
      <c r="D187">
        <v>0</v>
      </c>
      <c r="E187">
        <v>0</v>
      </c>
      <c r="F187">
        <v>0</v>
      </c>
      <c r="G187">
        <v>0</v>
      </c>
      <c r="H187">
        <v>3</v>
      </c>
      <c r="I187">
        <v>2</v>
      </c>
    </row>
    <row r="188" spans="1:9" x14ac:dyDescent="0.25">
      <c r="A188" t="s">
        <v>885</v>
      </c>
      <c r="B188" t="s">
        <v>886</v>
      </c>
      <c r="C188" t="s">
        <v>134</v>
      </c>
      <c r="D188">
        <v>0</v>
      </c>
      <c r="E188">
        <v>0</v>
      </c>
      <c r="F188">
        <v>0</v>
      </c>
      <c r="G188">
        <v>0</v>
      </c>
      <c r="H188">
        <v>4</v>
      </c>
      <c r="I188">
        <v>4</v>
      </c>
    </row>
    <row r="189" spans="1:9" x14ac:dyDescent="0.25">
      <c r="A189" t="s">
        <v>851</v>
      </c>
      <c r="B189" t="s">
        <v>852</v>
      </c>
      <c r="C189" t="s">
        <v>853</v>
      </c>
      <c r="D189">
        <v>0</v>
      </c>
      <c r="E189">
        <v>0</v>
      </c>
      <c r="F189">
        <v>0</v>
      </c>
      <c r="G189">
        <v>3</v>
      </c>
      <c r="H189">
        <v>4</v>
      </c>
      <c r="I189">
        <v>2</v>
      </c>
    </row>
    <row r="190" spans="1:9" x14ac:dyDescent="0.25">
      <c r="A190" t="s">
        <v>621</v>
      </c>
      <c r="B190" t="s">
        <v>622</v>
      </c>
      <c r="C190" t="s">
        <v>150</v>
      </c>
      <c r="D190">
        <v>0</v>
      </c>
      <c r="E190">
        <v>0</v>
      </c>
      <c r="F190">
        <v>0</v>
      </c>
      <c r="G190">
        <v>4</v>
      </c>
      <c r="H190">
        <v>6</v>
      </c>
      <c r="I190">
        <v>9</v>
      </c>
    </row>
    <row r="191" spans="1:9" x14ac:dyDescent="0.25">
      <c r="A191" t="s">
        <v>1313</v>
      </c>
      <c r="B191" t="s">
        <v>1314</v>
      </c>
      <c r="C191" t="s">
        <v>162</v>
      </c>
      <c r="D191">
        <v>0</v>
      </c>
      <c r="E191">
        <v>0</v>
      </c>
      <c r="F191">
        <v>0</v>
      </c>
      <c r="G191">
        <v>0</v>
      </c>
      <c r="H191">
        <v>2</v>
      </c>
      <c r="I191">
        <v>0</v>
      </c>
    </row>
    <row r="192" spans="1:9" x14ac:dyDescent="0.25">
      <c r="A192" t="s">
        <v>674</v>
      </c>
      <c r="B192" t="s">
        <v>675</v>
      </c>
      <c r="C192" t="s">
        <v>676</v>
      </c>
      <c r="D192">
        <v>0</v>
      </c>
      <c r="E192">
        <v>0</v>
      </c>
      <c r="F192">
        <v>0</v>
      </c>
      <c r="G192">
        <v>4</v>
      </c>
      <c r="H192">
        <v>5</v>
      </c>
      <c r="I192">
        <v>4</v>
      </c>
    </row>
    <row r="193" spans="1:9" x14ac:dyDescent="0.25">
      <c r="A193" t="s">
        <v>405</v>
      </c>
      <c r="B193" t="s">
        <v>406</v>
      </c>
      <c r="C193" t="s">
        <v>131</v>
      </c>
      <c r="D193">
        <v>0</v>
      </c>
      <c r="E193">
        <v>0</v>
      </c>
      <c r="F193">
        <v>0</v>
      </c>
      <c r="G193">
        <v>6</v>
      </c>
      <c r="H193">
        <v>12</v>
      </c>
      <c r="I193">
        <v>7</v>
      </c>
    </row>
    <row r="194" spans="1:9" x14ac:dyDescent="0.25">
      <c r="A194" t="s">
        <v>1005</v>
      </c>
      <c r="B194" t="s">
        <v>1006</v>
      </c>
      <c r="C194" t="s">
        <v>322</v>
      </c>
      <c r="D194">
        <v>0</v>
      </c>
      <c r="E194">
        <v>0</v>
      </c>
      <c r="F194">
        <v>0</v>
      </c>
      <c r="G194">
        <v>0</v>
      </c>
      <c r="H194">
        <v>3</v>
      </c>
      <c r="I194">
        <v>3</v>
      </c>
    </row>
    <row r="195" spans="1:9" x14ac:dyDescent="0.25">
      <c r="A195" t="s">
        <v>960</v>
      </c>
      <c r="B195" t="s">
        <v>961</v>
      </c>
      <c r="C195" t="s">
        <v>16</v>
      </c>
      <c r="D195">
        <v>0</v>
      </c>
      <c r="E195">
        <v>0</v>
      </c>
      <c r="F195">
        <v>0</v>
      </c>
      <c r="G195">
        <v>2</v>
      </c>
      <c r="H195">
        <v>2</v>
      </c>
      <c r="I195">
        <v>3</v>
      </c>
    </row>
    <row r="196" spans="1:9" x14ac:dyDescent="0.25">
      <c r="A196" t="s">
        <v>315</v>
      </c>
      <c r="B196" t="s">
        <v>316</v>
      </c>
      <c r="C196" t="s">
        <v>5</v>
      </c>
      <c r="D196">
        <v>0</v>
      </c>
      <c r="E196">
        <v>0</v>
      </c>
      <c r="F196">
        <v>0</v>
      </c>
      <c r="G196">
        <v>9</v>
      </c>
      <c r="H196">
        <v>12</v>
      </c>
      <c r="I196">
        <v>13</v>
      </c>
    </row>
    <row r="197" spans="1:9" x14ac:dyDescent="0.25">
      <c r="A197" t="s">
        <v>576</v>
      </c>
      <c r="B197" t="s">
        <v>577</v>
      </c>
      <c r="C197" t="s">
        <v>170</v>
      </c>
      <c r="D197">
        <v>0</v>
      </c>
      <c r="E197">
        <v>0</v>
      </c>
      <c r="F197">
        <v>0</v>
      </c>
      <c r="G197">
        <v>5</v>
      </c>
      <c r="H197">
        <v>5</v>
      </c>
      <c r="I197">
        <v>6</v>
      </c>
    </row>
    <row r="198" spans="1:9" x14ac:dyDescent="0.25">
      <c r="A198" t="s">
        <v>602</v>
      </c>
      <c r="B198" t="s">
        <v>603</v>
      </c>
      <c r="C198" t="s">
        <v>212</v>
      </c>
      <c r="D198">
        <v>0</v>
      </c>
      <c r="E198">
        <v>2</v>
      </c>
      <c r="F198">
        <v>2</v>
      </c>
      <c r="G198">
        <v>3</v>
      </c>
      <c r="H198">
        <v>4</v>
      </c>
      <c r="I198">
        <v>4</v>
      </c>
    </row>
    <row r="199" spans="1:9" x14ac:dyDescent="0.25">
      <c r="A199" t="s">
        <v>1048</v>
      </c>
      <c r="B199" t="s">
        <v>1049</v>
      </c>
      <c r="C199" t="s">
        <v>114</v>
      </c>
      <c r="D199">
        <v>0</v>
      </c>
      <c r="E199">
        <v>0</v>
      </c>
      <c r="F199">
        <v>0</v>
      </c>
      <c r="G199">
        <v>2</v>
      </c>
      <c r="H199">
        <v>0</v>
      </c>
      <c r="I199">
        <v>0</v>
      </c>
    </row>
    <row r="200" spans="1:9" x14ac:dyDescent="0.25">
      <c r="A200" t="s">
        <v>424</v>
      </c>
      <c r="B200" t="s">
        <v>425</v>
      </c>
      <c r="C200" t="s">
        <v>11</v>
      </c>
      <c r="D200">
        <v>0</v>
      </c>
      <c r="E200">
        <v>0</v>
      </c>
      <c r="F200">
        <v>0</v>
      </c>
      <c r="G200">
        <v>8</v>
      </c>
      <c r="H200">
        <v>11</v>
      </c>
      <c r="I200">
        <v>5</v>
      </c>
    </row>
    <row r="201" spans="1:9" x14ac:dyDescent="0.25">
      <c r="A201" t="s">
        <v>953</v>
      </c>
      <c r="B201" t="s">
        <v>954</v>
      </c>
      <c r="C201" t="s">
        <v>803</v>
      </c>
      <c r="D201">
        <v>0</v>
      </c>
      <c r="E201">
        <v>0</v>
      </c>
      <c r="F201">
        <v>0</v>
      </c>
      <c r="G201">
        <v>2</v>
      </c>
      <c r="H201">
        <v>2</v>
      </c>
      <c r="I201">
        <v>2</v>
      </c>
    </row>
    <row r="202" spans="1:9" x14ac:dyDescent="0.25">
      <c r="A202" t="s">
        <v>1346</v>
      </c>
      <c r="B202" t="s">
        <v>1347</v>
      </c>
      <c r="C202" t="s">
        <v>322</v>
      </c>
      <c r="D202">
        <v>0</v>
      </c>
      <c r="E202">
        <v>0</v>
      </c>
      <c r="F202">
        <v>0</v>
      </c>
      <c r="G202">
        <v>0</v>
      </c>
      <c r="H202">
        <v>2</v>
      </c>
      <c r="I202">
        <v>0</v>
      </c>
    </row>
    <row r="203" spans="1:9" x14ac:dyDescent="0.25">
      <c r="A203" t="s">
        <v>899</v>
      </c>
      <c r="B203" t="s">
        <v>900</v>
      </c>
      <c r="C203" t="s">
        <v>485</v>
      </c>
      <c r="D203">
        <v>0</v>
      </c>
      <c r="E203">
        <v>0</v>
      </c>
      <c r="F203">
        <v>2</v>
      </c>
      <c r="G203">
        <v>0</v>
      </c>
      <c r="H203">
        <v>3</v>
      </c>
      <c r="I203">
        <v>2</v>
      </c>
    </row>
    <row r="204" spans="1:9" x14ac:dyDescent="0.25">
      <c r="A204" t="s">
        <v>647</v>
      </c>
      <c r="B204" t="s">
        <v>648</v>
      </c>
      <c r="C204" t="s">
        <v>649</v>
      </c>
      <c r="D204">
        <v>0</v>
      </c>
      <c r="E204">
        <v>0</v>
      </c>
      <c r="F204">
        <v>0</v>
      </c>
      <c r="G204">
        <v>0</v>
      </c>
      <c r="H204">
        <v>5</v>
      </c>
      <c r="I204">
        <v>0</v>
      </c>
    </row>
    <row r="205" spans="1:9" x14ac:dyDescent="0.25">
      <c r="A205" t="s">
        <v>1315</v>
      </c>
      <c r="B205" t="s">
        <v>1316</v>
      </c>
      <c r="C205" t="s">
        <v>322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2</v>
      </c>
    </row>
    <row r="206" spans="1:9" x14ac:dyDescent="0.25">
      <c r="A206" t="s">
        <v>547</v>
      </c>
      <c r="B206" t="s">
        <v>548</v>
      </c>
      <c r="C206" t="s">
        <v>134</v>
      </c>
      <c r="D206">
        <v>0</v>
      </c>
      <c r="E206">
        <v>0</v>
      </c>
      <c r="F206">
        <v>0</v>
      </c>
      <c r="G206">
        <v>4</v>
      </c>
      <c r="H206">
        <v>7</v>
      </c>
      <c r="I206">
        <v>5</v>
      </c>
    </row>
    <row r="207" spans="1:9" x14ac:dyDescent="0.25">
      <c r="A207" t="s">
        <v>684</v>
      </c>
      <c r="B207" t="s">
        <v>685</v>
      </c>
      <c r="C207" t="s">
        <v>31</v>
      </c>
      <c r="D207">
        <v>0</v>
      </c>
      <c r="E207">
        <v>0</v>
      </c>
      <c r="F207">
        <v>0</v>
      </c>
      <c r="G207">
        <v>6</v>
      </c>
      <c r="H207">
        <v>5</v>
      </c>
      <c r="I207">
        <v>5</v>
      </c>
    </row>
    <row r="208" spans="1:9" x14ac:dyDescent="0.25">
      <c r="A208" t="s">
        <v>1290</v>
      </c>
      <c r="B208" t="s">
        <v>1291</v>
      </c>
      <c r="C208" t="s">
        <v>248</v>
      </c>
      <c r="D208">
        <v>0</v>
      </c>
      <c r="E208">
        <v>0</v>
      </c>
      <c r="F208">
        <v>0</v>
      </c>
      <c r="G208">
        <v>0</v>
      </c>
      <c r="H208">
        <v>9</v>
      </c>
      <c r="I208">
        <v>0</v>
      </c>
    </row>
    <row r="209" spans="1:9" x14ac:dyDescent="0.25">
      <c r="A209" t="s">
        <v>509</v>
      </c>
      <c r="B209" t="s">
        <v>510</v>
      </c>
      <c r="C209" t="s">
        <v>322</v>
      </c>
      <c r="D209">
        <v>0</v>
      </c>
      <c r="E209">
        <v>0</v>
      </c>
      <c r="F209">
        <v>0</v>
      </c>
      <c r="G209">
        <v>4</v>
      </c>
      <c r="H209">
        <v>6</v>
      </c>
      <c r="I209">
        <v>9</v>
      </c>
    </row>
    <row r="210" spans="1:9" x14ac:dyDescent="0.25">
      <c r="A210" t="s">
        <v>433</v>
      </c>
      <c r="B210" t="s">
        <v>434</v>
      </c>
      <c r="C210" t="s">
        <v>435</v>
      </c>
      <c r="D210">
        <v>0</v>
      </c>
      <c r="E210">
        <v>0</v>
      </c>
      <c r="F210">
        <v>0</v>
      </c>
      <c r="G210">
        <v>4</v>
      </c>
      <c r="H210">
        <v>9</v>
      </c>
      <c r="I210">
        <v>8</v>
      </c>
    </row>
    <row r="211" spans="1:9" x14ac:dyDescent="0.25">
      <c r="A211" t="s">
        <v>255</v>
      </c>
      <c r="B211" t="s">
        <v>256</v>
      </c>
      <c r="C211" t="s">
        <v>257</v>
      </c>
      <c r="D211">
        <v>0</v>
      </c>
      <c r="E211">
        <v>0</v>
      </c>
      <c r="F211">
        <v>0</v>
      </c>
      <c r="G211">
        <v>12</v>
      </c>
      <c r="H211">
        <v>15</v>
      </c>
      <c r="I211">
        <v>15</v>
      </c>
    </row>
    <row r="212" spans="1:9" x14ac:dyDescent="0.25">
      <c r="A212" t="s">
        <v>719</v>
      </c>
      <c r="B212" t="s">
        <v>720</v>
      </c>
      <c r="C212" t="s">
        <v>470</v>
      </c>
      <c r="D212">
        <v>0</v>
      </c>
      <c r="E212">
        <v>0</v>
      </c>
      <c r="F212">
        <v>0</v>
      </c>
      <c r="G212">
        <v>4</v>
      </c>
      <c r="H212">
        <v>4</v>
      </c>
      <c r="I212">
        <v>3</v>
      </c>
    </row>
    <row r="213" spans="1:9" x14ac:dyDescent="0.25">
      <c r="A213" t="s">
        <v>1334</v>
      </c>
      <c r="B213" t="s">
        <v>1335</v>
      </c>
      <c r="C213" t="s">
        <v>173</v>
      </c>
      <c r="D213">
        <v>0</v>
      </c>
      <c r="E213">
        <v>0</v>
      </c>
      <c r="F213">
        <v>2</v>
      </c>
      <c r="G213">
        <v>0</v>
      </c>
      <c r="H213">
        <v>0</v>
      </c>
      <c r="I213">
        <v>0</v>
      </c>
    </row>
    <row r="214" spans="1:9" x14ac:dyDescent="0.25">
      <c r="A214" t="s">
        <v>180</v>
      </c>
      <c r="B214" t="s">
        <v>181</v>
      </c>
      <c r="C214" t="s">
        <v>182</v>
      </c>
      <c r="D214">
        <v>0</v>
      </c>
      <c r="E214">
        <v>0</v>
      </c>
      <c r="F214">
        <v>0</v>
      </c>
      <c r="G214">
        <v>17</v>
      </c>
      <c r="H214">
        <v>25</v>
      </c>
      <c r="I214">
        <v>19</v>
      </c>
    </row>
    <row r="215" spans="1:9" x14ac:dyDescent="0.25">
      <c r="A215" t="s">
        <v>921</v>
      </c>
      <c r="B215" t="s">
        <v>922</v>
      </c>
      <c r="C215" t="s">
        <v>188</v>
      </c>
      <c r="D215">
        <v>0</v>
      </c>
      <c r="E215">
        <v>0</v>
      </c>
      <c r="F215">
        <v>0</v>
      </c>
      <c r="G215">
        <v>0</v>
      </c>
      <c r="H215">
        <v>2</v>
      </c>
      <c r="I215">
        <v>4</v>
      </c>
    </row>
    <row r="216" spans="1:9" x14ac:dyDescent="0.25">
      <c r="A216" t="s">
        <v>1115</v>
      </c>
      <c r="B216" t="s">
        <v>1116</v>
      </c>
      <c r="C216" t="s">
        <v>212</v>
      </c>
      <c r="D216">
        <v>0</v>
      </c>
      <c r="E216">
        <v>0</v>
      </c>
      <c r="F216">
        <v>0</v>
      </c>
      <c r="G216">
        <v>2</v>
      </c>
      <c r="H216">
        <v>0</v>
      </c>
      <c r="I216">
        <v>2</v>
      </c>
    </row>
    <row r="217" spans="1:9" x14ac:dyDescent="0.25">
      <c r="A217" t="s">
        <v>1077</v>
      </c>
      <c r="B217" t="s">
        <v>1078</v>
      </c>
      <c r="C217" t="s">
        <v>131</v>
      </c>
      <c r="D217">
        <v>0</v>
      </c>
      <c r="E217">
        <v>0</v>
      </c>
      <c r="F217">
        <v>0</v>
      </c>
      <c r="G217">
        <v>0</v>
      </c>
      <c r="H217">
        <v>4</v>
      </c>
      <c r="I217">
        <v>0</v>
      </c>
    </row>
    <row r="218" spans="1:9" x14ac:dyDescent="0.25">
      <c r="A218" t="s">
        <v>1103</v>
      </c>
      <c r="B218" t="s">
        <v>1104</v>
      </c>
      <c r="C218" t="s">
        <v>418</v>
      </c>
      <c r="D218">
        <v>0</v>
      </c>
      <c r="E218">
        <v>0</v>
      </c>
      <c r="F218">
        <v>0</v>
      </c>
      <c r="G218">
        <v>0</v>
      </c>
      <c r="H218">
        <v>2</v>
      </c>
      <c r="I218">
        <v>0</v>
      </c>
    </row>
    <row r="219" spans="1:9" x14ac:dyDescent="0.25">
      <c r="A219" t="s">
        <v>1222</v>
      </c>
      <c r="B219" t="s">
        <v>1223</v>
      </c>
      <c r="C219" t="s">
        <v>767</v>
      </c>
      <c r="D219">
        <v>0</v>
      </c>
      <c r="E219">
        <v>0</v>
      </c>
      <c r="F219">
        <v>0</v>
      </c>
      <c r="G219">
        <v>0</v>
      </c>
      <c r="H219">
        <v>2</v>
      </c>
      <c r="I219">
        <v>0</v>
      </c>
    </row>
    <row r="220" spans="1:9" x14ac:dyDescent="0.25">
      <c r="A220" t="s">
        <v>118</v>
      </c>
      <c r="B220" t="s">
        <v>119</v>
      </c>
      <c r="C220" t="s">
        <v>120</v>
      </c>
      <c r="D220">
        <v>0</v>
      </c>
      <c r="E220">
        <v>0</v>
      </c>
      <c r="F220">
        <v>0</v>
      </c>
      <c r="G220">
        <v>36</v>
      </c>
      <c r="H220">
        <v>41</v>
      </c>
      <c r="I220">
        <v>25</v>
      </c>
    </row>
    <row r="221" spans="1:9" x14ac:dyDescent="0.25">
      <c r="A221" t="s">
        <v>790</v>
      </c>
      <c r="B221" t="s">
        <v>791</v>
      </c>
      <c r="C221" t="s">
        <v>31</v>
      </c>
      <c r="D221">
        <v>0</v>
      </c>
      <c r="E221">
        <v>0</v>
      </c>
      <c r="F221">
        <v>0</v>
      </c>
      <c r="G221">
        <v>5</v>
      </c>
      <c r="H221">
        <v>6</v>
      </c>
      <c r="I221">
        <v>0</v>
      </c>
    </row>
    <row r="222" spans="1:9" x14ac:dyDescent="0.25">
      <c r="A222" t="s">
        <v>297</v>
      </c>
      <c r="B222" t="s">
        <v>298</v>
      </c>
      <c r="C222" t="s">
        <v>299</v>
      </c>
      <c r="D222">
        <v>0</v>
      </c>
      <c r="E222">
        <v>0</v>
      </c>
      <c r="F222">
        <v>0</v>
      </c>
      <c r="G222">
        <v>11</v>
      </c>
      <c r="H222">
        <v>15</v>
      </c>
      <c r="I222">
        <v>12</v>
      </c>
    </row>
    <row r="223" spans="1:9" x14ac:dyDescent="0.25">
      <c r="A223" t="s">
        <v>909</v>
      </c>
      <c r="B223" t="s">
        <v>910</v>
      </c>
      <c r="C223" t="s">
        <v>435</v>
      </c>
      <c r="D223">
        <v>0</v>
      </c>
      <c r="E223">
        <v>0</v>
      </c>
      <c r="F223">
        <v>0</v>
      </c>
      <c r="G223">
        <v>2</v>
      </c>
      <c r="H223">
        <v>3</v>
      </c>
      <c r="I223">
        <v>3</v>
      </c>
    </row>
    <row r="224" spans="1:9" x14ac:dyDescent="0.25">
      <c r="A224" t="s">
        <v>1011</v>
      </c>
      <c r="B224" t="s">
        <v>1012</v>
      </c>
      <c r="C224" t="s">
        <v>485</v>
      </c>
      <c r="D224">
        <v>0</v>
      </c>
      <c r="E224">
        <v>0</v>
      </c>
      <c r="F224">
        <v>0</v>
      </c>
      <c r="G224">
        <v>3</v>
      </c>
      <c r="H224">
        <v>0</v>
      </c>
      <c r="I224">
        <v>3</v>
      </c>
    </row>
    <row r="225" spans="1:9" x14ac:dyDescent="0.25">
      <c r="A225" t="s">
        <v>738</v>
      </c>
      <c r="B225" t="s">
        <v>739</v>
      </c>
      <c r="C225" t="s">
        <v>277</v>
      </c>
      <c r="D225">
        <v>0</v>
      </c>
      <c r="E225">
        <v>0</v>
      </c>
      <c r="F225">
        <v>0</v>
      </c>
      <c r="G225">
        <v>0</v>
      </c>
      <c r="H225">
        <v>5</v>
      </c>
      <c r="I225">
        <v>5</v>
      </c>
    </row>
    <row r="226" spans="1:9" x14ac:dyDescent="0.25">
      <c r="A226" t="s">
        <v>1238</v>
      </c>
      <c r="B226" t="s">
        <v>1239</v>
      </c>
      <c r="C226" t="s">
        <v>131</v>
      </c>
      <c r="D226">
        <v>0</v>
      </c>
      <c r="E226">
        <v>0</v>
      </c>
      <c r="F226">
        <v>0</v>
      </c>
      <c r="G226">
        <v>2</v>
      </c>
      <c r="H226">
        <v>0</v>
      </c>
      <c r="I226">
        <v>0</v>
      </c>
    </row>
    <row r="227" spans="1:9" x14ac:dyDescent="0.25">
      <c r="A227" t="s">
        <v>841</v>
      </c>
      <c r="B227" t="s">
        <v>842</v>
      </c>
      <c r="C227" t="s">
        <v>51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5</v>
      </c>
    </row>
    <row r="228" spans="1:9" x14ac:dyDescent="0.25">
      <c r="A228" t="s">
        <v>1201</v>
      </c>
      <c r="B228" t="s">
        <v>1202</v>
      </c>
      <c r="C228" t="s">
        <v>354</v>
      </c>
      <c r="D228">
        <v>0</v>
      </c>
      <c r="E228">
        <v>0</v>
      </c>
      <c r="F228">
        <v>0</v>
      </c>
      <c r="G228">
        <v>2</v>
      </c>
      <c r="H228">
        <v>0</v>
      </c>
      <c r="I228">
        <v>0</v>
      </c>
    </row>
    <row r="229" spans="1:9" x14ac:dyDescent="0.25">
      <c r="A229" t="s">
        <v>556</v>
      </c>
      <c r="B229" t="s">
        <v>557</v>
      </c>
      <c r="C229" t="s">
        <v>134</v>
      </c>
      <c r="D229">
        <v>0</v>
      </c>
      <c r="E229">
        <v>0</v>
      </c>
      <c r="F229">
        <v>0</v>
      </c>
      <c r="G229">
        <v>5</v>
      </c>
      <c r="H229">
        <v>7</v>
      </c>
      <c r="I229">
        <v>4</v>
      </c>
    </row>
    <row r="230" spans="1:9" x14ac:dyDescent="0.25">
      <c r="A230" t="s">
        <v>863</v>
      </c>
      <c r="B230" t="s">
        <v>864</v>
      </c>
      <c r="C230" t="s">
        <v>357</v>
      </c>
      <c r="D230">
        <v>0</v>
      </c>
      <c r="E230">
        <v>0</v>
      </c>
      <c r="F230">
        <v>0</v>
      </c>
      <c r="G230">
        <v>3</v>
      </c>
      <c r="H230">
        <v>3</v>
      </c>
      <c r="I230">
        <v>3</v>
      </c>
    </row>
    <row r="231" spans="1:9" x14ac:dyDescent="0.25">
      <c r="A231" t="s">
        <v>195</v>
      </c>
      <c r="B231" t="s">
        <v>196</v>
      </c>
      <c r="C231" t="s">
        <v>188</v>
      </c>
      <c r="D231">
        <v>0</v>
      </c>
      <c r="E231">
        <v>0</v>
      </c>
      <c r="F231">
        <v>0</v>
      </c>
      <c r="G231">
        <v>21</v>
      </c>
      <c r="H231">
        <v>25</v>
      </c>
      <c r="I231">
        <v>15</v>
      </c>
    </row>
    <row r="232" spans="1:9" x14ac:dyDescent="0.25">
      <c r="A232" t="s">
        <v>1113</v>
      </c>
      <c r="B232" t="s">
        <v>1114</v>
      </c>
      <c r="C232" t="s">
        <v>354</v>
      </c>
      <c r="D232">
        <v>0</v>
      </c>
      <c r="E232">
        <v>0</v>
      </c>
      <c r="F232">
        <v>0</v>
      </c>
      <c r="G232">
        <v>0</v>
      </c>
      <c r="H232">
        <v>7</v>
      </c>
      <c r="I232">
        <v>0</v>
      </c>
    </row>
    <row r="233" spans="1:9" x14ac:dyDescent="0.25">
      <c r="A233" t="s">
        <v>419</v>
      </c>
      <c r="B233" t="s">
        <v>420</v>
      </c>
      <c r="C233" t="s">
        <v>354</v>
      </c>
      <c r="D233">
        <v>0</v>
      </c>
      <c r="E233">
        <v>0</v>
      </c>
      <c r="F233">
        <v>0</v>
      </c>
      <c r="G233">
        <v>9</v>
      </c>
      <c r="H233">
        <v>7</v>
      </c>
      <c r="I233">
        <v>7</v>
      </c>
    </row>
    <row r="234" spans="1:9" x14ac:dyDescent="0.25">
      <c r="A234" t="s">
        <v>275</v>
      </c>
      <c r="B234" t="s">
        <v>276</v>
      </c>
      <c r="C234" t="s">
        <v>277</v>
      </c>
      <c r="D234">
        <v>0</v>
      </c>
      <c r="E234">
        <v>0</v>
      </c>
      <c r="F234">
        <v>0</v>
      </c>
      <c r="G234">
        <v>9</v>
      </c>
      <c r="H234">
        <v>15</v>
      </c>
      <c r="I234">
        <v>15</v>
      </c>
    </row>
    <row r="235" spans="1:9" x14ac:dyDescent="0.25">
      <c r="A235" t="s">
        <v>1158</v>
      </c>
      <c r="B235" t="s">
        <v>1159</v>
      </c>
      <c r="C235" t="s">
        <v>66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2</v>
      </c>
    </row>
    <row r="236" spans="1:9" x14ac:dyDescent="0.25">
      <c r="A236" t="s">
        <v>1175</v>
      </c>
      <c r="B236" t="s">
        <v>1176</v>
      </c>
      <c r="C236" t="s">
        <v>16</v>
      </c>
      <c r="D236">
        <v>0</v>
      </c>
      <c r="E236">
        <v>0</v>
      </c>
      <c r="F236">
        <v>0</v>
      </c>
      <c r="G236">
        <v>0</v>
      </c>
      <c r="H236">
        <v>7</v>
      </c>
      <c r="I236">
        <v>0</v>
      </c>
    </row>
    <row r="237" spans="1:9" x14ac:dyDescent="0.25">
      <c r="A237" t="s">
        <v>416</v>
      </c>
      <c r="B237" t="s">
        <v>417</v>
      </c>
      <c r="C237" t="s">
        <v>418</v>
      </c>
      <c r="D237">
        <v>0</v>
      </c>
      <c r="E237">
        <v>0</v>
      </c>
      <c r="F237">
        <v>2</v>
      </c>
      <c r="G237">
        <v>5</v>
      </c>
      <c r="H237">
        <v>7</v>
      </c>
      <c r="I237">
        <v>8</v>
      </c>
    </row>
    <row r="238" spans="1:9" x14ac:dyDescent="0.25">
      <c r="A238" t="s">
        <v>1148</v>
      </c>
      <c r="B238" t="s">
        <v>1149</v>
      </c>
      <c r="C238" t="s">
        <v>772</v>
      </c>
      <c r="D238">
        <v>0</v>
      </c>
      <c r="E238">
        <v>0</v>
      </c>
      <c r="F238">
        <v>0</v>
      </c>
      <c r="G238">
        <v>3</v>
      </c>
      <c r="H238">
        <v>2</v>
      </c>
      <c r="I238">
        <v>0</v>
      </c>
    </row>
    <row r="239" spans="1:9" x14ac:dyDescent="0.25">
      <c r="A239" t="s">
        <v>975</v>
      </c>
      <c r="B239" t="s">
        <v>976</v>
      </c>
      <c r="C239" t="s">
        <v>16</v>
      </c>
      <c r="D239">
        <v>0</v>
      </c>
      <c r="E239">
        <v>0</v>
      </c>
      <c r="F239">
        <v>0</v>
      </c>
      <c r="G239">
        <v>0</v>
      </c>
      <c r="H239">
        <v>3</v>
      </c>
      <c r="I239">
        <v>0</v>
      </c>
    </row>
    <row r="240" spans="1:9" x14ac:dyDescent="0.25">
      <c r="A240" t="s">
        <v>1186</v>
      </c>
      <c r="B240" t="s">
        <v>1187</v>
      </c>
      <c r="C240" t="s">
        <v>215</v>
      </c>
      <c r="D240">
        <v>0</v>
      </c>
      <c r="E240">
        <v>0</v>
      </c>
      <c r="F240">
        <v>0</v>
      </c>
      <c r="G240">
        <v>0</v>
      </c>
      <c r="H240">
        <v>2</v>
      </c>
      <c r="I240">
        <v>0</v>
      </c>
    </row>
    <row r="241" spans="1:9" x14ac:dyDescent="0.25">
      <c r="A241" t="s">
        <v>1362</v>
      </c>
      <c r="B241" t="s">
        <v>1363</v>
      </c>
      <c r="C241" t="s">
        <v>470</v>
      </c>
      <c r="D241">
        <v>0</v>
      </c>
      <c r="E241">
        <v>0</v>
      </c>
      <c r="F241">
        <v>0</v>
      </c>
      <c r="G241">
        <v>0</v>
      </c>
      <c r="H241">
        <v>2</v>
      </c>
      <c r="I241">
        <v>0</v>
      </c>
    </row>
    <row r="242" spans="1:9" x14ac:dyDescent="0.25">
      <c r="A242" t="s">
        <v>525</v>
      </c>
      <c r="B242" t="s">
        <v>526</v>
      </c>
      <c r="C242" t="s">
        <v>93</v>
      </c>
      <c r="D242">
        <v>0</v>
      </c>
      <c r="E242">
        <v>0</v>
      </c>
      <c r="F242">
        <v>0</v>
      </c>
      <c r="G242">
        <v>6</v>
      </c>
      <c r="H242">
        <v>4</v>
      </c>
      <c r="I242">
        <v>8</v>
      </c>
    </row>
    <row r="243" spans="1:9" x14ac:dyDescent="0.25">
      <c r="A243" t="s">
        <v>1328</v>
      </c>
      <c r="B243" t="s">
        <v>1329</v>
      </c>
      <c r="C243" t="s">
        <v>772</v>
      </c>
      <c r="D243">
        <v>0</v>
      </c>
      <c r="E243">
        <v>0</v>
      </c>
      <c r="F243">
        <v>0</v>
      </c>
      <c r="G243">
        <v>0</v>
      </c>
      <c r="H243">
        <v>6</v>
      </c>
      <c r="I243">
        <v>0</v>
      </c>
    </row>
    <row r="244" spans="1:9" x14ac:dyDescent="0.25">
      <c r="A244" t="s">
        <v>725</v>
      </c>
      <c r="B244" t="s">
        <v>726</v>
      </c>
      <c r="C244" t="s">
        <v>727</v>
      </c>
      <c r="D244">
        <v>0</v>
      </c>
      <c r="E244">
        <v>0</v>
      </c>
      <c r="F244">
        <v>0</v>
      </c>
      <c r="G244">
        <v>3</v>
      </c>
      <c r="H244">
        <v>5</v>
      </c>
      <c r="I244">
        <v>4</v>
      </c>
    </row>
    <row r="245" spans="1:9" x14ac:dyDescent="0.25">
      <c r="A245" t="s">
        <v>574</v>
      </c>
      <c r="B245" t="s">
        <v>575</v>
      </c>
      <c r="C245" t="s">
        <v>277</v>
      </c>
      <c r="D245">
        <v>0</v>
      </c>
      <c r="E245">
        <v>0</v>
      </c>
      <c r="F245">
        <v>0</v>
      </c>
      <c r="G245">
        <v>2</v>
      </c>
      <c r="H245">
        <v>5</v>
      </c>
      <c r="I245">
        <v>7</v>
      </c>
    </row>
    <row r="246" spans="1:9" x14ac:dyDescent="0.25">
      <c r="A246" t="s">
        <v>1205</v>
      </c>
      <c r="B246" t="s">
        <v>1206</v>
      </c>
      <c r="C246" t="s">
        <v>245</v>
      </c>
      <c r="D246">
        <v>0</v>
      </c>
      <c r="E246">
        <v>0</v>
      </c>
      <c r="F246">
        <v>0</v>
      </c>
      <c r="G246">
        <v>0</v>
      </c>
      <c r="H246">
        <v>2</v>
      </c>
      <c r="I246">
        <v>2</v>
      </c>
    </row>
    <row r="247" spans="1:9" x14ac:dyDescent="0.25">
      <c r="A247" t="s">
        <v>1263</v>
      </c>
      <c r="B247" t="s">
        <v>1264</v>
      </c>
      <c r="C247" t="s">
        <v>150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3</v>
      </c>
    </row>
    <row r="248" spans="1:9" x14ac:dyDescent="0.25">
      <c r="A248" t="s">
        <v>1232</v>
      </c>
      <c r="B248" t="s">
        <v>1233</v>
      </c>
      <c r="C248" t="s">
        <v>16</v>
      </c>
      <c r="D248">
        <v>0</v>
      </c>
      <c r="E248">
        <v>0</v>
      </c>
      <c r="F248">
        <v>0</v>
      </c>
      <c r="G248">
        <v>0</v>
      </c>
      <c r="H248">
        <v>2</v>
      </c>
      <c r="I248">
        <v>0</v>
      </c>
    </row>
    <row r="249" spans="1:9" x14ac:dyDescent="0.25">
      <c r="A249" t="s">
        <v>1156</v>
      </c>
      <c r="B249" t="s">
        <v>1157</v>
      </c>
      <c r="C249" t="s">
        <v>229</v>
      </c>
      <c r="D249">
        <v>0</v>
      </c>
      <c r="E249">
        <v>0</v>
      </c>
      <c r="F249">
        <v>0</v>
      </c>
      <c r="G249">
        <v>0</v>
      </c>
      <c r="H249">
        <v>2</v>
      </c>
      <c r="I249">
        <v>0</v>
      </c>
    </row>
    <row r="250" spans="1:9" x14ac:dyDescent="0.25">
      <c r="A250" t="s">
        <v>665</v>
      </c>
      <c r="B250" t="s">
        <v>666</v>
      </c>
      <c r="C250" t="s">
        <v>215</v>
      </c>
      <c r="D250">
        <v>0</v>
      </c>
      <c r="E250">
        <v>0</v>
      </c>
      <c r="F250">
        <v>0</v>
      </c>
      <c r="G250">
        <v>0</v>
      </c>
      <c r="H250">
        <v>4</v>
      </c>
      <c r="I250">
        <v>5</v>
      </c>
    </row>
    <row r="251" spans="1:9" x14ac:dyDescent="0.25">
      <c r="A251" t="s">
        <v>869</v>
      </c>
      <c r="B251" t="s">
        <v>870</v>
      </c>
      <c r="C251" t="s">
        <v>676</v>
      </c>
      <c r="D251">
        <v>0</v>
      </c>
      <c r="E251">
        <v>0</v>
      </c>
      <c r="F251">
        <v>0</v>
      </c>
      <c r="G251">
        <v>2</v>
      </c>
      <c r="H251">
        <v>3</v>
      </c>
      <c r="I251">
        <v>4</v>
      </c>
    </row>
    <row r="252" spans="1:9" x14ac:dyDescent="0.25">
      <c r="A252" t="s">
        <v>911</v>
      </c>
      <c r="B252" t="s">
        <v>912</v>
      </c>
      <c r="C252" t="s">
        <v>435</v>
      </c>
      <c r="D252">
        <v>0</v>
      </c>
      <c r="E252">
        <v>0</v>
      </c>
      <c r="F252">
        <v>0</v>
      </c>
      <c r="G252">
        <v>3</v>
      </c>
      <c r="H252">
        <v>3</v>
      </c>
      <c r="I252">
        <v>2</v>
      </c>
    </row>
    <row r="253" spans="1:9" x14ac:dyDescent="0.25">
      <c r="A253" t="s">
        <v>614</v>
      </c>
      <c r="B253" t="s">
        <v>615</v>
      </c>
      <c r="C253" t="s">
        <v>435</v>
      </c>
      <c r="D253">
        <v>0</v>
      </c>
      <c r="E253">
        <v>0</v>
      </c>
      <c r="F253">
        <v>0</v>
      </c>
      <c r="G253">
        <v>3</v>
      </c>
      <c r="H253">
        <v>6</v>
      </c>
      <c r="I253">
        <v>6</v>
      </c>
    </row>
    <row r="254" spans="1:9" x14ac:dyDescent="0.25">
      <c r="A254" t="s">
        <v>1087</v>
      </c>
      <c r="B254" t="s">
        <v>1088</v>
      </c>
      <c r="C254" t="s">
        <v>418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4</v>
      </c>
    </row>
    <row r="255" spans="1:9" x14ac:dyDescent="0.25">
      <c r="A255" t="s">
        <v>218</v>
      </c>
      <c r="B255" t="s">
        <v>219</v>
      </c>
      <c r="C255" t="s">
        <v>220</v>
      </c>
      <c r="D255">
        <v>0</v>
      </c>
      <c r="E255">
        <v>0</v>
      </c>
      <c r="F255">
        <v>0</v>
      </c>
      <c r="G255">
        <v>15</v>
      </c>
      <c r="H255">
        <v>22</v>
      </c>
      <c r="I255">
        <v>13</v>
      </c>
    </row>
    <row r="256" spans="1:9" x14ac:dyDescent="0.25">
      <c r="A256" t="s">
        <v>1257</v>
      </c>
      <c r="B256" t="s">
        <v>1258</v>
      </c>
      <c r="C256" t="s">
        <v>16</v>
      </c>
      <c r="D256">
        <v>0</v>
      </c>
      <c r="E256">
        <v>0</v>
      </c>
      <c r="F256">
        <v>0</v>
      </c>
      <c r="G256">
        <v>2</v>
      </c>
      <c r="H256">
        <v>0</v>
      </c>
      <c r="I256">
        <v>0</v>
      </c>
    </row>
    <row r="257" spans="1:9" x14ac:dyDescent="0.25">
      <c r="A257" t="s">
        <v>969</v>
      </c>
      <c r="B257" t="s">
        <v>970</v>
      </c>
      <c r="C257" t="s">
        <v>683</v>
      </c>
      <c r="D257">
        <v>0</v>
      </c>
      <c r="E257">
        <v>0</v>
      </c>
      <c r="F257">
        <v>0</v>
      </c>
      <c r="G257">
        <v>4</v>
      </c>
      <c r="H257">
        <v>2</v>
      </c>
      <c r="I257">
        <v>0</v>
      </c>
    </row>
    <row r="258" spans="1:9" x14ac:dyDescent="0.25">
      <c r="A258" t="s">
        <v>1142</v>
      </c>
      <c r="B258" t="s">
        <v>1143</v>
      </c>
      <c r="C258" t="s">
        <v>862</v>
      </c>
      <c r="D258">
        <v>0</v>
      </c>
      <c r="E258">
        <v>0</v>
      </c>
      <c r="F258">
        <v>0</v>
      </c>
      <c r="G258">
        <v>0</v>
      </c>
      <c r="H258">
        <v>2</v>
      </c>
      <c r="I258">
        <v>2</v>
      </c>
    </row>
    <row r="259" spans="1:9" x14ac:dyDescent="0.25">
      <c r="A259" t="s">
        <v>1214</v>
      </c>
      <c r="B259" t="s">
        <v>1215</v>
      </c>
      <c r="C259" t="s">
        <v>620</v>
      </c>
      <c r="D259">
        <v>0</v>
      </c>
      <c r="E259">
        <v>0</v>
      </c>
      <c r="F259">
        <v>0</v>
      </c>
      <c r="G259">
        <v>0</v>
      </c>
      <c r="H259">
        <v>2</v>
      </c>
      <c r="I259">
        <v>2</v>
      </c>
    </row>
    <row r="260" spans="1:9" x14ac:dyDescent="0.25">
      <c r="A260" t="s">
        <v>221</v>
      </c>
      <c r="B260" t="s">
        <v>222</v>
      </c>
      <c r="C260" t="s">
        <v>223</v>
      </c>
      <c r="D260">
        <v>0</v>
      </c>
      <c r="E260">
        <v>0</v>
      </c>
      <c r="F260">
        <v>0</v>
      </c>
      <c r="G260">
        <v>13</v>
      </c>
      <c r="H260">
        <v>18</v>
      </c>
      <c r="I260">
        <v>18</v>
      </c>
    </row>
    <row r="261" spans="1:9" x14ac:dyDescent="0.25">
      <c r="A261" t="s">
        <v>770</v>
      </c>
      <c r="B261" t="s">
        <v>771</v>
      </c>
      <c r="C261" t="s">
        <v>772</v>
      </c>
      <c r="D261">
        <v>0</v>
      </c>
      <c r="E261">
        <v>0</v>
      </c>
      <c r="F261">
        <v>0</v>
      </c>
      <c r="G261">
        <v>4</v>
      </c>
      <c r="H261">
        <v>3</v>
      </c>
      <c r="I261">
        <v>4</v>
      </c>
    </row>
    <row r="262" spans="1:9" x14ac:dyDescent="0.25">
      <c r="A262" t="s">
        <v>529</v>
      </c>
      <c r="B262" t="s">
        <v>530</v>
      </c>
      <c r="C262" t="s">
        <v>45</v>
      </c>
      <c r="D262">
        <v>0</v>
      </c>
      <c r="E262">
        <v>0</v>
      </c>
      <c r="F262">
        <v>0</v>
      </c>
      <c r="G262">
        <v>5</v>
      </c>
      <c r="H262">
        <v>7</v>
      </c>
      <c r="I262">
        <v>6</v>
      </c>
    </row>
    <row r="263" spans="1:9" x14ac:dyDescent="0.25">
      <c r="A263" t="s">
        <v>1244</v>
      </c>
      <c r="B263" t="s">
        <v>1245</v>
      </c>
      <c r="C263" t="s">
        <v>296</v>
      </c>
      <c r="D263">
        <v>0</v>
      </c>
      <c r="E263">
        <v>0</v>
      </c>
      <c r="F263">
        <v>0</v>
      </c>
      <c r="G263">
        <v>0</v>
      </c>
      <c r="H263">
        <v>2</v>
      </c>
      <c r="I263">
        <v>0</v>
      </c>
    </row>
    <row r="264" spans="1:9" x14ac:dyDescent="0.25">
      <c r="A264" t="s">
        <v>186</v>
      </c>
      <c r="B264" t="s">
        <v>187</v>
      </c>
      <c r="C264" t="s">
        <v>188</v>
      </c>
      <c r="D264">
        <v>0</v>
      </c>
      <c r="E264">
        <v>0</v>
      </c>
      <c r="F264">
        <v>0</v>
      </c>
      <c r="G264">
        <v>22</v>
      </c>
      <c r="H264">
        <v>23</v>
      </c>
      <c r="I264">
        <v>17</v>
      </c>
    </row>
    <row r="265" spans="1:9" x14ac:dyDescent="0.25">
      <c r="A265" t="s">
        <v>456</v>
      </c>
      <c r="B265" t="s">
        <v>457</v>
      </c>
      <c r="C265" t="s">
        <v>371</v>
      </c>
      <c r="D265">
        <v>0</v>
      </c>
      <c r="E265">
        <v>0</v>
      </c>
      <c r="F265">
        <v>0</v>
      </c>
      <c r="G265">
        <v>8</v>
      </c>
      <c r="H265">
        <v>6</v>
      </c>
      <c r="I265">
        <v>8</v>
      </c>
    </row>
    <row r="266" spans="1:9" x14ac:dyDescent="0.25">
      <c r="A266" t="s">
        <v>979</v>
      </c>
      <c r="B266" t="s">
        <v>980</v>
      </c>
      <c r="C266" t="s">
        <v>314</v>
      </c>
      <c r="D266">
        <v>0</v>
      </c>
      <c r="E266">
        <v>0</v>
      </c>
      <c r="F266">
        <v>0</v>
      </c>
      <c r="G266">
        <v>0</v>
      </c>
      <c r="H266">
        <v>3</v>
      </c>
      <c r="I266">
        <v>0</v>
      </c>
    </row>
    <row r="267" spans="1:9" x14ac:dyDescent="0.25">
      <c r="A267" t="s">
        <v>677</v>
      </c>
      <c r="B267" t="s">
        <v>678</v>
      </c>
      <c r="C267" t="s">
        <v>435</v>
      </c>
      <c r="D267">
        <v>0</v>
      </c>
      <c r="E267">
        <v>0</v>
      </c>
      <c r="F267">
        <v>0</v>
      </c>
      <c r="G267">
        <v>3</v>
      </c>
      <c r="H267">
        <v>4</v>
      </c>
      <c r="I267">
        <v>6</v>
      </c>
    </row>
    <row r="268" spans="1:9" x14ac:dyDescent="0.25">
      <c r="A268" t="s">
        <v>336</v>
      </c>
      <c r="B268" t="s">
        <v>337</v>
      </c>
      <c r="C268" t="s">
        <v>37</v>
      </c>
      <c r="D268">
        <v>0</v>
      </c>
      <c r="E268">
        <v>25</v>
      </c>
      <c r="F268">
        <v>0</v>
      </c>
      <c r="G268">
        <v>47</v>
      </c>
      <c r="H268">
        <v>47</v>
      </c>
      <c r="I268">
        <v>45</v>
      </c>
    </row>
    <row r="269" spans="1:9" x14ac:dyDescent="0.25">
      <c r="A269" t="s">
        <v>1236</v>
      </c>
      <c r="B269" t="s">
        <v>1237</v>
      </c>
      <c r="C269" t="s">
        <v>257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4</v>
      </c>
    </row>
    <row r="270" spans="1:9" x14ac:dyDescent="0.25">
      <c r="A270" t="s">
        <v>817</v>
      </c>
      <c r="B270" t="s">
        <v>818</v>
      </c>
      <c r="C270" t="s">
        <v>93</v>
      </c>
      <c r="D270">
        <v>0</v>
      </c>
      <c r="E270">
        <v>0</v>
      </c>
      <c r="F270">
        <v>0</v>
      </c>
      <c r="G270">
        <v>3</v>
      </c>
      <c r="H270">
        <v>3</v>
      </c>
      <c r="I270">
        <v>4</v>
      </c>
    </row>
    <row r="271" spans="1:9" x14ac:dyDescent="0.25">
      <c r="A271" t="s">
        <v>402</v>
      </c>
      <c r="B271" t="s">
        <v>403</v>
      </c>
      <c r="C271" t="s">
        <v>404</v>
      </c>
      <c r="D271">
        <v>0</v>
      </c>
      <c r="E271">
        <v>0</v>
      </c>
      <c r="F271">
        <v>0</v>
      </c>
      <c r="G271">
        <v>7</v>
      </c>
      <c r="H271">
        <v>11</v>
      </c>
      <c r="I271">
        <v>11</v>
      </c>
    </row>
    <row r="272" spans="1:9" x14ac:dyDescent="0.25">
      <c r="A272" t="s">
        <v>867</v>
      </c>
      <c r="B272" t="s">
        <v>868</v>
      </c>
      <c r="C272" t="s">
        <v>37</v>
      </c>
      <c r="D272">
        <v>0</v>
      </c>
      <c r="E272">
        <v>0</v>
      </c>
      <c r="F272">
        <v>0</v>
      </c>
      <c r="G272">
        <v>2</v>
      </c>
      <c r="H272">
        <v>5</v>
      </c>
      <c r="I272">
        <v>2</v>
      </c>
    </row>
    <row r="273" spans="1:9" x14ac:dyDescent="0.25">
      <c r="A273" t="s">
        <v>507</v>
      </c>
      <c r="B273" t="s">
        <v>508</v>
      </c>
      <c r="C273" t="s">
        <v>432</v>
      </c>
      <c r="D273">
        <v>0</v>
      </c>
      <c r="E273">
        <v>0</v>
      </c>
      <c r="F273">
        <v>0</v>
      </c>
      <c r="G273">
        <v>9</v>
      </c>
      <c r="H273">
        <v>6</v>
      </c>
      <c r="I273">
        <v>4</v>
      </c>
    </row>
    <row r="274" spans="1:9" x14ac:dyDescent="0.25">
      <c r="A274" t="s">
        <v>977</v>
      </c>
      <c r="B274" t="s">
        <v>978</v>
      </c>
      <c r="C274" t="s">
        <v>66</v>
      </c>
      <c r="D274">
        <v>0</v>
      </c>
      <c r="E274">
        <v>0</v>
      </c>
      <c r="F274">
        <v>0</v>
      </c>
      <c r="G274">
        <v>0</v>
      </c>
      <c r="H274">
        <v>3</v>
      </c>
      <c r="I274">
        <v>2</v>
      </c>
    </row>
    <row r="275" spans="1:9" x14ac:dyDescent="0.25">
      <c r="A275" t="s">
        <v>1032</v>
      </c>
      <c r="B275" t="s">
        <v>1033</v>
      </c>
      <c r="C275" t="s">
        <v>477</v>
      </c>
      <c r="D275">
        <v>0</v>
      </c>
      <c r="E275">
        <v>0</v>
      </c>
      <c r="F275">
        <v>0</v>
      </c>
      <c r="G275">
        <v>2</v>
      </c>
      <c r="H275">
        <v>0</v>
      </c>
      <c r="I275">
        <v>2</v>
      </c>
    </row>
    <row r="276" spans="1:9" x14ac:dyDescent="0.25">
      <c r="A276" t="s">
        <v>202</v>
      </c>
      <c r="B276" t="s">
        <v>203</v>
      </c>
      <c r="C276" t="s">
        <v>204</v>
      </c>
      <c r="D276">
        <v>0</v>
      </c>
      <c r="E276">
        <v>0</v>
      </c>
      <c r="F276">
        <v>0</v>
      </c>
      <c r="G276">
        <v>15</v>
      </c>
      <c r="H276">
        <v>23</v>
      </c>
      <c r="I276">
        <v>21</v>
      </c>
    </row>
    <row r="277" spans="1:9" x14ac:dyDescent="0.25">
      <c r="A277" t="s">
        <v>1279</v>
      </c>
      <c r="B277" t="s">
        <v>1280</v>
      </c>
      <c r="C277" t="s">
        <v>432</v>
      </c>
      <c r="D277">
        <v>0</v>
      </c>
      <c r="E277">
        <v>0</v>
      </c>
      <c r="F277">
        <v>0</v>
      </c>
      <c r="G277">
        <v>0</v>
      </c>
      <c r="H277">
        <v>2</v>
      </c>
      <c r="I277">
        <v>0</v>
      </c>
    </row>
    <row r="278" spans="1:9" x14ac:dyDescent="0.25">
      <c r="A278" t="s">
        <v>1309</v>
      </c>
      <c r="B278" t="s">
        <v>1310</v>
      </c>
      <c r="C278" t="s">
        <v>319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3</v>
      </c>
    </row>
    <row r="279" spans="1:9" x14ac:dyDescent="0.25">
      <c r="A279" t="s">
        <v>1218</v>
      </c>
      <c r="B279" t="s">
        <v>1219</v>
      </c>
      <c r="C279" t="s">
        <v>772</v>
      </c>
      <c r="D279">
        <v>0</v>
      </c>
      <c r="E279">
        <v>0</v>
      </c>
      <c r="F279">
        <v>2</v>
      </c>
      <c r="G279">
        <v>0</v>
      </c>
      <c r="H279">
        <v>0</v>
      </c>
      <c r="I279">
        <v>0</v>
      </c>
    </row>
    <row r="280" spans="1:9" x14ac:dyDescent="0.25">
      <c r="A280" t="s">
        <v>1267</v>
      </c>
      <c r="B280" t="s">
        <v>1268</v>
      </c>
      <c r="C280" t="s">
        <v>162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3</v>
      </c>
    </row>
    <row r="281" spans="1:9" x14ac:dyDescent="0.25">
      <c r="A281" t="s">
        <v>1275</v>
      </c>
      <c r="B281" t="s">
        <v>1276</v>
      </c>
      <c r="C281" t="s">
        <v>477</v>
      </c>
      <c r="D281">
        <v>0</v>
      </c>
      <c r="E281">
        <v>0</v>
      </c>
      <c r="F281">
        <v>0</v>
      </c>
      <c r="G281">
        <v>6</v>
      </c>
      <c r="H281">
        <v>0</v>
      </c>
      <c r="I281">
        <v>0</v>
      </c>
    </row>
    <row r="282" spans="1:9" x14ac:dyDescent="0.25">
      <c r="A282" t="s">
        <v>637</v>
      </c>
      <c r="B282" t="s">
        <v>638</v>
      </c>
      <c r="C282" t="s">
        <v>314</v>
      </c>
      <c r="D282">
        <v>0</v>
      </c>
      <c r="E282">
        <v>0</v>
      </c>
      <c r="F282">
        <v>0</v>
      </c>
      <c r="G282">
        <v>0</v>
      </c>
      <c r="H282">
        <v>5</v>
      </c>
      <c r="I282">
        <v>9</v>
      </c>
    </row>
    <row r="283" spans="1:9" x14ac:dyDescent="0.25">
      <c r="A283" t="s">
        <v>183</v>
      </c>
      <c r="B283" t="s">
        <v>184</v>
      </c>
      <c r="C283" t="s">
        <v>185</v>
      </c>
      <c r="D283">
        <v>0</v>
      </c>
      <c r="E283">
        <v>0</v>
      </c>
      <c r="F283">
        <v>0</v>
      </c>
      <c r="G283">
        <v>21</v>
      </c>
      <c r="H283">
        <v>23</v>
      </c>
      <c r="I283">
        <v>17</v>
      </c>
    </row>
    <row r="284" spans="1:9" x14ac:dyDescent="0.25">
      <c r="A284" t="s">
        <v>681</v>
      </c>
      <c r="B284" t="s">
        <v>682</v>
      </c>
      <c r="C284" t="s">
        <v>683</v>
      </c>
      <c r="D284">
        <v>0</v>
      </c>
      <c r="E284">
        <v>0</v>
      </c>
      <c r="F284">
        <v>0</v>
      </c>
      <c r="G284">
        <v>5</v>
      </c>
      <c r="H284">
        <v>5</v>
      </c>
      <c r="I284">
        <v>3</v>
      </c>
    </row>
    <row r="285" spans="1:9" x14ac:dyDescent="0.25">
      <c r="A285" t="s">
        <v>1034</v>
      </c>
      <c r="B285" t="s">
        <v>1035</v>
      </c>
      <c r="C285" t="s">
        <v>201</v>
      </c>
      <c r="D285">
        <v>0</v>
      </c>
      <c r="E285">
        <v>0</v>
      </c>
      <c r="F285">
        <v>0</v>
      </c>
      <c r="G285">
        <v>0</v>
      </c>
      <c r="H285">
        <v>2</v>
      </c>
      <c r="I285">
        <v>2</v>
      </c>
    </row>
    <row r="286" spans="1:9" x14ac:dyDescent="0.25">
      <c r="A286" t="s">
        <v>1123</v>
      </c>
      <c r="B286" t="s">
        <v>1124</v>
      </c>
      <c r="C286" t="s">
        <v>212</v>
      </c>
      <c r="D286">
        <v>0</v>
      </c>
      <c r="E286">
        <v>0</v>
      </c>
      <c r="F286">
        <v>0</v>
      </c>
      <c r="G286">
        <v>0</v>
      </c>
      <c r="H286">
        <v>2</v>
      </c>
      <c r="I286">
        <v>0</v>
      </c>
    </row>
    <row r="287" spans="1:9" x14ac:dyDescent="0.25">
      <c r="A287" t="s">
        <v>1062</v>
      </c>
      <c r="B287" t="s">
        <v>1063</v>
      </c>
      <c r="C287" t="s">
        <v>368</v>
      </c>
      <c r="D287">
        <v>0</v>
      </c>
      <c r="E287">
        <v>0</v>
      </c>
      <c r="F287">
        <v>0</v>
      </c>
      <c r="G287">
        <v>0</v>
      </c>
      <c r="H287">
        <v>3</v>
      </c>
      <c r="I287">
        <v>3</v>
      </c>
    </row>
    <row r="288" spans="1:9" x14ac:dyDescent="0.25">
      <c r="A288" t="s">
        <v>210</v>
      </c>
      <c r="B288" t="s">
        <v>211</v>
      </c>
      <c r="C288" t="s">
        <v>212</v>
      </c>
      <c r="D288">
        <v>0</v>
      </c>
      <c r="E288">
        <v>0</v>
      </c>
      <c r="F288">
        <v>0</v>
      </c>
      <c r="G288">
        <v>14</v>
      </c>
      <c r="H288">
        <v>20</v>
      </c>
      <c r="I288">
        <v>17</v>
      </c>
    </row>
    <row r="289" spans="1:9" x14ac:dyDescent="0.25">
      <c r="A289" t="s">
        <v>1066</v>
      </c>
      <c r="B289" t="s">
        <v>1067</v>
      </c>
      <c r="C289" t="s">
        <v>322</v>
      </c>
      <c r="D289">
        <v>0</v>
      </c>
      <c r="E289">
        <v>0</v>
      </c>
      <c r="F289">
        <v>0</v>
      </c>
      <c r="G289">
        <v>0</v>
      </c>
      <c r="H289">
        <v>2</v>
      </c>
      <c r="I289">
        <v>4</v>
      </c>
    </row>
    <row r="290" spans="1:9" x14ac:dyDescent="0.25">
      <c r="A290" t="s">
        <v>887</v>
      </c>
      <c r="B290" t="s">
        <v>888</v>
      </c>
      <c r="C290" t="s">
        <v>446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5</v>
      </c>
    </row>
    <row r="291" spans="1:9" x14ac:dyDescent="0.25">
      <c r="A291" t="s">
        <v>765</v>
      </c>
      <c r="B291" t="s">
        <v>766</v>
      </c>
      <c r="C291" t="s">
        <v>767</v>
      </c>
      <c r="D291">
        <v>0</v>
      </c>
      <c r="E291">
        <v>0</v>
      </c>
      <c r="F291">
        <v>0</v>
      </c>
      <c r="G291">
        <v>4</v>
      </c>
      <c r="H291">
        <v>3</v>
      </c>
      <c r="I291">
        <v>4</v>
      </c>
    </row>
    <row r="292" spans="1:9" x14ac:dyDescent="0.25">
      <c r="A292" t="s">
        <v>216</v>
      </c>
      <c r="B292" t="s">
        <v>217</v>
      </c>
      <c r="C292" t="s">
        <v>93</v>
      </c>
      <c r="D292">
        <v>0</v>
      </c>
      <c r="E292">
        <v>2</v>
      </c>
      <c r="F292">
        <v>3</v>
      </c>
      <c r="G292">
        <v>11</v>
      </c>
      <c r="H292">
        <v>20</v>
      </c>
      <c r="I292">
        <v>14</v>
      </c>
    </row>
    <row r="293" spans="1:9" x14ac:dyDescent="0.25">
      <c r="A293" t="s">
        <v>858</v>
      </c>
      <c r="B293" t="s">
        <v>859</v>
      </c>
      <c r="C293" t="s">
        <v>798</v>
      </c>
      <c r="D293">
        <v>0</v>
      </c>
      <c r="E293">
        <v>0</v>
      </c>
      <c r="F293">
        <v>0</v>
      </c>
      <c r="G293">
        <v>2</v>
      </c>
      <c r="H293">
        <v>4</v>
      </c>
      <c r="I293">
        <v>3</v>
      </c>
    </row>
    <row r="294" spans="1:9" x14ac:dyDescent="0.25">
      <c r="A294" t="s">
        <v>381</v>
      </c>
      <c r="B294" t="s">
        <v>382</v>
      </c>
      <c r="C294" t="s">
        <v>212</v>
      </c>
      <c r="D294">
        <v>0</v>
      </c>
      <c r="E294">
        <v>0</v>
      </c>
      <c r="F294">
        <v>0</v>
      </c>
      <c r="G294">
        <v>13</v>
      </c>
      <c r="H294">
        <v>18</v>
      </c>
      <c r="I294">
        <v>18</v>
      </c>
    </row>
    <row r="295" spans="1:9" x14ac:dyDescent="0.25">
      <c r="A295" t="s">
        <v>630</v>
      </c>
      <c r="B295" t="s">
        <v>631</v>
      </c>
      <c r="C295" t="s">
        <v>188</v>
      </c>
      <c r="D295">
        <v>0</v>
      </c>
      <c r="E295">
        <v>0</v>
      </c>
      <c r="F295">
        <v>0</v>
      </c>
      <c r="G295">
        <v>0</v>
      </c>
      <c r="H295">
        <v>6</v>
      </c>
      <c r="I295">
        <v>6</v>
      </c>
    </row>
    <row r="296" spans="1:9" x14ac:dyDescent="0.25">
      <c r="A296" t="s">
        <v>1152</v>
      </c>
      <c r="B296" t="s">
        <v>1153</v>
      </c>
      <c r="C296" t="s">
        <v>360</v>
      </c>
      <c r="D296">
        <v>0</v>
      </c>
      <c r="E296">
        <v>0</v>
      </c>
      <c r="F296">
        <v>0</v>
      </c>
      <c r="G296">
        <v>0</v>
      </c>
      <c r="H296">
        <v>4</v>
      </c>
      <c r="I296">
        <v>3</v>
      </c>
    </row>
    <row r="297" spans="1:9" x14ac:dyDescent="0.25">
      <c r="A297" t="s">
        <v>775</v>
      </c>
      <c r="B297" t="s">
        <v>776</v>
      </c>
      <c r="C297" t="s">
        <v>51</v>
      </c>
      <c r="D297">
        <v>0</v>
      </c>
      <c r="E297">
        <v>0</v>
      </c>
      <c r="F297">
        <v>0</v>
      </c>
      <c r="G297">
        <v>6</v>
      </c>
      <c r="H297">
        <v>4</v>
      </c>
      <c r="I297">
        <v>9</v>
      </c>
    </row>
    <row r="298" spans="1:9" x14ac:dyDescent="0.25">
      <c r="A298" t="s">
        <v>1364</v>
      </c>
      <c r="B298" t="s">
        <v>1365</v>
      </c>
      <c r="C298" t="s">
        <v>669</v>
      </c>
      <c r="D298">
        <v>0</v>
      </c>
      <c r="E298">
        <v>0</v>
      </c>
      <c r="F298">
        <v>0</v>
      </c>
      <c r="G298">
        <v>0</v>
      </c>
      <c r="H298">
        <v>2</v>
      </c>
      <c r="I298">
        <v>0</v>
      </c>
    </row>
    <row r="299" spans="1:9" x14ac:dyDescent="0.25">
      <c r="A299" t="s">
        <v>522</v>
      </c>
      <c r="B299" t="s">
        <v>523</v>
      </c>
      <c r="C299" t="s">
        <v>524</v>
      </c>
      <c r="D299">
        <v>0</v>
      </c>
      <c r="E299">
        <v>0</v>
      </c>
      <c r="F299">
        <v>0</v>
      </c>
      <c r="G299">
        <v>6</v>
      </c>
      <c r="H299">
        <v>5</v>
      </c>
      <c r="I299">
        <v>6</v>
      </c>
    </row>
    <row r="300" spans="1:9" x14ac:dyDescent="0.25">
      <c r="A300" t="s">
        <v>581</v>
      </c>
      <c r="B300" t="s">
        <v>582</v>
      </c>
      <c r="C300" t="s">
        <v>583</v>
      </c>
      <c r="D300">
        <v>0</v>
      </c>
      <c r="E300">
        <v>0</v>
      </c>
      <c r="F300">
        <v>0</v>
      </c>
      <c r="G300">
        <v>3</v>
      </c>
      <c r="H300">
        <v>6</v>
      </c>
      <c r="I300">
        <v>7</v>
      </c>
    </row>
    <row r="301" spans="1:9" x14ac:dyDescent="0.25">
      <c r="A301" t="s">
        <v>1224</v>
      </c>
      <c r="B301" t="s">
        <v>1225</v>
      </c>
      <c r="C301" t="s">
        <v>357</v>
      </c>
      <c r="D301">
        <v>0</v>
      </c>
      <c r="E301">
        <v>0</v>
      </c>
      <c r="F301">
        <v>0</v>
      </c>
      <c r="G301">
        <v>0</v>
      </c>
      <c r="H301">
        <v>3</v>
      </c>
      <c r="I301">
        <v>0</v>
      </c>
    </row>
    <row r="302" spans="1:9" x14ac:dyDescent="0.25">
      <c r="A302" t="s">
        <v>1081</v>
      </c>
      <c r="B302" t="s">
        <v>1082</v>
      </c>
      <c r="C302" t="s">
        <v>314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5</v>
      </c>
    </row>
    <row r="303" spans="1:9" x14ac:dyDescent="0.25">
      <c r="A303" t="s">
        <v>1248</v>
      </c>
      <c r="B303" t="s">
        <v>1249</v>
      </c>
      <c r="C303" t="s">
        <v>93</v>
      </c>
      <c r="D303">
        <v>0</v>
      </c>
      <c r="E303">
        <v>0</v>
      </c>
      <c r="F303">
        <v>0</v>
      </c>
      <c r="G303">
        <v>0</v>
      </c>
      <c r="H303">
        <v>2</v>
      </c>
      <c r="I303">
        <v>0</v>
      </c>
    </row>
    <row r="304" spans="1:9" x14ac:dyDescent="0.25">
      <c r="A304" t="s">
        <v>610</v>
      </c>
      <c r="B304" t="s">
        <v>611</v>
      </c>
      <c r="C304" t="s">
        <v>117</v>
      </c>
      <c r="D304">
        <v>0</v>
      </c>
      <c r="E304">
        <v>0</v>
      </c>
      <c r="F304">
        <v>0</v>
      </c>
      <c r="G304">
        <v>5</v>
      </c>
      <c r="H304">
        <v>6</v>
      </c>
      <c r="I304">
        <v>3</v>
      </c>
    </row>
    <row r="305" spans="1:9" x14ac:dyDescent="0.25">
      <c r="A305" t="s">
        <v>1154</v>
      </c>
      <c r="B305" t="s">
        <v>1155</v>
      </c>
      <c r="C305" t="s">
        <v>188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3</v>
      </c>
    </row>
    <row r="306" spans="1:9" x14ac:dyDescent="0.25">
      <c r="A306" t="s">
        <v>1107</v>
      </c>
      <c r="B306" t="s">
        <v>1108</v>
      </c>
      <c r="C306" t="s">
        <v>314</v>
      </c>
      <c r="D306">
        <v>0</v>
      </c>
      <c r="E306">
        <v>0</v>
      </c>
      <c r="F306">
        <v>0</v>
      </c>
      <c r="G306">
        <v>0</v>
      </c>
      <c r="H306">
        <v>2</v>
      </c>
      <c r="I306">
        <v>2</v>
      </c>
    </row>
    <row r="307" spans="1:9" x14ac:dyDescent="0.25">
      <c r="A307" t="s">
        <v>895</v>
      </c>
      <c r="B307" t="s">
        <v>896</v>
      </c>
      <c r="C307" t="s">
        <v>620</v>
      </c>
      <c r="D307">
        <v>0</v>
      </c>
      <c r="E307">
        <v>0</v>
      </c>
      <c r="F307">
        <v>0</v>
      </c>
      <c r="G307">
        <v>0</v>
      </c>
      <c r="H307">
        <v>7</v>
      </c>
      <c r="I307">
        <v>0</v>
      </c>
    </row>
    <row r="308" spans="1:9" x14ac:dyDescent="0.25">
      <c r="A308" t="s">
        <v>1013</v>
      </c>
      <c r="B308" t="s">
        <v>1014</v>
      </c>
      <c r="C308" t="s">
        <v>351</v>
      </c>
      <c r="D308">
        <v>0</v>
      </c>
      <c r="E308">
        <v>0</v>
      </c>
      <c r="F308">
        <v>0</v>
      </c>
      <c r="G308">
        <v>0</v>
      </c>
      <c r="H308">
        <v>3</v>
      </c>
      <c r="I308">
        <v>4</v>
      </c>
    </row>
    <row r="309" spans="1:9" x14ac:dyDescent="0.25">
      <c r="A309" t="s">
        <v>773</v>
      </c>
      <c r="B309" t="s">
        <v>774</v>
      </c>
      <c r="C309" t="s">
        <v>404</v>
      </c>
      <c r="D309">
        <v>0</v>
      </c>
      <c r="E309">
        <v>0</v>
      </c>
      <c r="F309">
        <v>0</v>
      </c>
      <c r="G309">
        <v>3</v>
      </c>
      <c r="H309">
        <v>5</v>
      </c>
      <c r="I309">
        <v>4</v>
      </c>
    </row>
    <row r="310" spans="1:9" x14ac:dyDescent="0.25">
      <c r="A310" t="s">
        <v>536</v>
      </c>
      <c r="B310" t="s">
        <v>537</v>
      </c>
      <c r="C310" t="s">
        <v>223</v>
      </c>
      <c r="D310">
        <v>0</v>
      </c>
      <c r="E310">
        <v>0</v>
      </c>
      <c r="F310">
        <v>0</v>
      </c>
      <c r="G310">
        <v>6</v>
      </c>
      <c r="H310">
        <v>6</v>
      </c>
      <c r="I310">
        <v>6</v>
      </c>
    </row>
    <row r="311" spans="1:9" x14ac:dyDescent="0.25">
      <c r="A311" t="s">
        <v>616</v>
      </c>
      <c r="B311" t="s">
        <v>617</v>
      </c>
      <c r="C311" t="s">
        <v>69</v>
      </c>
      <c r="D311">
        <v>0</v>
      </c>
      <c r="E311">
        <v>0</v>
      </c>
      <c r="F311">
        <v>0</v>
      </c>
      <c r="G311">
        <v>3</v>
      </c>
      <c r="H311">
        <v>8</v>
      </c>
      <c r="I311">
        <v>4</v>
      </c>
    </row>
    <row r="312" spans="1:9" x14ac:dyDescent="0.25">
      <c r="A312" t="s">
        <v>1083</v>
      </c>
      <c r="B312" t="s">
        <v>1084</v>
      </c>
      <c r="C312" t="s">
        <v>296</v>
      </c>
      <c r="D312">
        <v>0</v>
      </c>
      <c r="E312">
        <v>0</v>
      </c>
      <c r="F312">
        <v>0</v>
      </c>
      <c r="G312">
        <v>0</v>
      </c>
      <c r="H312">
        <v>6</v>
      </c>
      <c r="I312">
        <v>0</v>
      </c>
    </row>
    <row r="313" spans="1:9" x14ac:dyDescent="0.25">
      <c r="A313" t="s">
        <v>917</v>
      </c>
      <c r="B313" t="s">
        <v>918</v>
      </c>
      <c r="C313" t="s">
        <v>371</v>
      </c>
      <c r="D313">
        <v>0</v>
      </c>
      <c r="E313">
        <v>0</v>
      </c>
      <c r="F313">
        <v>0</v>
      </c>
      <c r="G313">
        <v>0</v>
      </c>
      <c r="H313">
        <v>4</v>
      </c>
      <c r="I313">
        <v>2</v>
      </c>
    </row>
    <row r="314" spans="1:9" x14ac:dyDescent="0.25">
      <c r="A314" t="s">
        <v>1075</v>
      </c>
      <c r="B314" t="s">
        <v>1076</v>
      </c>
      <c r="C314" t="s">
        <v>8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2</v>
      </c>
    </row>
    <row r="315" spans="1:9" x14ac:dyDescent="0.25">
      <c r="A315" t="s">
        <v>1392</v>
      </c>
      <c r="B315" t="s">
        <v>1393</v>
      </c>
      <c r="C315" t="s">
        <v>150</v>
      </c>
      <c r="D315">
        <v>0</v>
      </c>
      <c r="E315">
        <v>0</v>
      </c>
      <c r="F315">
        <v>0</v>
      </c>
      <c r="G315">
        <v>0</v>
      </c>
      <c r="H315">
        <v>19</v>
      </c>
      <c r="I315">
        <v>0</v>
      </c>
    </row>
    <row r="316" spans="1:9" x14ac:dyDescent="0.25">
      <c r="A316" t="s">
        <v>1072</v>
      </c>
      <c r="B316" t="s">
        <v>1073</v>
      </c>
      <c r="C316" t="s">
        <v>1074</v>
      </c>
      <c r="D316">
        <v>0</v>
      </c>
      <c r="E316">
        <v>0</v>
      </c>
      <c r="F316">
        <v>0</v>
      </c>
      <c r="G316">
        <v>0</v>
      </c>
      <c r="H316">
        <v>2</v>
      </c>
      <c r="I316">
        <v>0</v>
      </c>
    </row>
    <row r="317" spans="1:9" x14ac:dyDescent="0.25">
      <c r="A317" t="s">
        <v>877</v>
      </c>
      <c r="B317" t="s">
        <v>878</v>
      </c>
      <c r="C317" t="s">
        <v>245</v>
      </c>
      <c r="D317">
        <v>0</v>
      </c>
      <c r="E317">
        <v>0</v>
      </c>
      <c r="F317">
        <v>0</v>
      </c>
      <c r="G317">
        <v>0</v>
      </c>
      <c r="H317">
        <v>3</v>
      </c>
      <c r="I317">
        <v>5</v>
      </c>
    </row>
    <row r="318" spans="1:9" x14ac:dyDescent="0.25">
      <c r="A318" t="s">
        <v>930</v>
      </c>
      <c r="B318" t="s">
        <v>931</v>
      </c>
      <c r="C318" t="s">
        <v>170</v>
      </c>
      <c r="D318">
        <v>0</v>
      </c>
      <c r="E318">
        <v>0</v>
      </c>
      <c r="F318">
        <v>0</v>
      </c>
      <c r="G318">
        <v>0</v>
      </c>
      <c r="H318">
        <v>3</v>
      </c>
      <c r="I318">
        <v>3</v>
      </c>
    </row>
    <row r="319" spans="1:9" x14ac:dyDescent="0.25">
      <c r="A319" t="s">
        <v>438</v>
      </c>
      <c r="B319" t="s">
        <v>439</v>
      </c>
      <c r="C319" t="s">
        <v>440</v>
      </c>
      <c r="D319">
        <v>0</v>
      </c>
      <c r="E319">
        <v>0</v>
      </c>
      <c r="F319">
        <v>0</v>
      </c>
      <c r="G319">
        <v>5</v>
      </c>
      <c r="H319">
        <v>12</v>
      </c>
      <c r="I319">
        <v>6</v>
      </c>
    </row>
    <row r="320" spans="1:9" x14ac:dyDescent="0.25">
      <c r="A320" t="s">
        <v>971</v>
      </c>
      <c r="B320" t="s">
        <v>972</v>
      </c>
      <c r="C320" t="s">
        <v>126</v>
      </c>
      <c r="D320">
        <v>0</v>
      </c>
      <c r="E320">
        <v>0</v>
      </c>
      <c r="F320">
        <v>0</v>
      </c>
      <c r="G320">
        <v>0</v>
      </c>
      <c r="H320">
        <v>2</v>
      </c>
      <c r="I320">
        <v>4</v>
      </c>
    </row>
    <row r="321" spans="1:9" x14ac:dyDescent="0.25">
      <c r="A321" t="s">
        <v>645</v>
      </c>
      <c r="B321" t="s">
        <v>646</v>
      </c>
      <c r="C321" t="s">
        <v>446</v>
      </c>
      <c r="D321">
        <v>0</v>
      </c>
      <c r="E321">
        <v>0</v>
      </c>
      <c r="F321">
        <v>0</v>
      </c>
      <c r="G321">
        <v>4</v>
      </c>
      <c r="H321">
        <v>7</v>
      </c>
      <c r="I321">
        <v>10</v>
      </c>
    </row>
    <row r="322" spans="1:9" x14ac:dyDescent="0.25">
      <c r="A322" t="s">
        <v>400</v>
      </c>
      <c r="B322" t="s">
        <v>401</v>
      </c>
      <c r="C322" t="s">
        <v>212</v>
      </c>
      <c r="D322">
        <v>0</v>
      </c>
      <c r="E322">
        <v>0</v>
      </c>
      <c r="F322">
        <v>0</v>
      </c>
      <c r="G322">
        <v>8</v>
      </c>
      <c r="H322">
        <v>9</v>
      </c>
      <c r="I322">
        <v>8</v>
      </c>
    </row>
    <row r="323" spans="1:9" x14ac:dyDescent="0.25">
      <c r="A323" t="s">
        <v>473</v>
      </c>
      <c r="B323" t="s">
        <v>474</v>
      </c>
      <c r="C323" t="s">
        <v>83</v>
      </c>
      <c r="D323">
        <v>0</v>
      </c>
      <c r="E323">
        <v>0</v>
      </c>
      <c r="F323">
        <v>0</v>
      </c>
      <c r="G323">
        <v>7</v>
      </c>
      <c r="H323">
        <v>5</v>
      </c>
      <c r="I323">
        <v>9</v>
      </c>
    </row>
    <row r="324" spans="1:9" x14ac:dyDescent="0.25">
      <c r="A324" t="s">
        <v>515</v>
      </c>
      <c r="B324" t="s">
        <v>516</v>
      </c>
      <c r="C324" t="s">
        <v>296</v>
      </c>
      <c r="D324">
        <v>0</v>
      </c>
      <c r="E324">
        <v>0</v>
      </c>
      <c r="F324">
        <v>0</v>
      </c>
      <c r="G324">
        <v>0</v>
      </c>
      <c r="H324">
        <v>8</v>
      </c>
      <c r="I324">
        <v>10</v>
      </c>
    </row>
    <row r="325" spans="1:9" x14ac:dyDescent="0.25">
      <c r="A325" t="s">
        <v>934</v>
      </c>
      <c r="B325" t="s">
        <v>935</v>
      </c>
      <c r="C325" t="s">
        <v>277</v>
      </c>
      <c r="D325">
        <v>0</v>
      </c>
      <c r="E325">
        <v>0</v>
      </c>
      <c r="F325">
        <v>0</v>
      </c>
      <c r="G325">
        <v>0</v>
      </c>
      <c r="H325">
        <v>3</v>
      </c>
      <c r="I325">
        <v>4</v>
      </c>
    </row>
    <row r="326" spans="1:9" x14ac:dyDescent="0.25">
      <c r="A326" t="s">
        <v>639</v>
      </c>
      <c r="B326" t="s">
        <v>640</v>
      </c>
      <c r="C326" t="s">
        <v>418</v>
      </c>
      <c r="D326">
        <v>0</v>
      </c>
      <c r="E326">
        <v>3</v>
      </c>
      <c r="F326">
        <v>3</v>
      </c>
      <c r="G326">
        <v>2</v>
      </c>
      <c r="H326">
        <v>4</v>
      </c>
      <c r="I326">
        <v>2</v>
      </c>
    </row>
    <row r="327" spans="1:9" x14ac:dyDescent="0.25">
      <c r="A327" t="s">
        <v>1002</v>
      </c>
      <c r="B327" t="s">
        <v>1003</v>
      </c>
      <c r="C327" t="s">
        <v>1004</v>
      </c>
      <c r="D327">
        <v>0</v>
      </c>
      <c r="E327">
        <v>0</v>
      </c>
      <c r="F327">
        <v>0</v>
      </c>
      <c r="G327">
        <v>0</v>
      </c>
      <c r="H327">
        <v>2</v>
      </c>
      <c r="I327">
        <v>4</v>
      </c>
    </row>
    <row r="328" spans="1:9" x14ac:dyDescent="0.25">
      <c r="A328" t="s">
        <v>823</v>
      </c>
      <c r="B328" t="s">
        <v>824</v>
      </c>
      <c r="C328" t="s">
        <v>825</v>
      </c>
      <c r="D328">
        <v>0</v>
      </c>
      <c r="E328">
        <v>0</v>
      </c>
      <c r="F328">
        <v>0</v>
      </c>
      <c r="G328">
        <v>4</v>
      </c>
      <c r="H328">
        <v>4</v>
      </c>
      <c r="I328">
        <v>0</v>
      </c>
    </row>
    <row r="329" spans="1:9" x14ac:dyDescent="0.25">
      <c r="A329" t="s">
        <v>1230</v>
      </c>
      <c r="B329" t="s">
        <v>1231</v>
      </c>
      <c r="C329" t="s">
        <v>167</v>
      </c>
      <c r="D329">
        <v>0</v>
      </c>
      <c r="E329">
        <v>0</v>
      </c>
      <c r="F329">
        <v>0</v>
      </c>
      <c r="G329">
        <v>0</v>
      </c>
      <c r="H329">
        <v>3</v>
      </c>
      <c r="I329">
        <v>0</v>
      </c>
    </row>
    <row r="330" spans="1:9" x14ac:dyDescent="0.25">
      <c r="A330" t="s">
        <v>1097</v>
      </c>
      <c r="B330" t="s">
        <v>1098</v>
      </c>
      <c r="C330" t="s">
        <v>395</v>
      </c>
      <c r="D330">
        <v>0</v>
      </c>
      <c r="E330">
        <v>0</v>
      </c>
      <c r="F330">
        <v>0</v>
      </c>
      <c r="G330">
        <v>2</v>
      </c>
      <c r="H330">
        <v>2</v>
      </c>
      <c r="I330">
        <v>0</v>
      </c>
    </row>
    <row r="331" spans="1:9" x14ac:dyDescent="0.25">
      <c r="A331" t="s">
        <v>1050</v>
      </c>
      <c r="B331" t="s">
        <v>1051</v>
      </c>
      <c r="C331" t="s">
        <v>31</v>
      </c>
      <c r="D331">
        <v>0</v>
      </c>
      <c r="E331">
        <v>0</v>
      </c>
      <c r="F331">
        <v>0</v>
      </c>
      <c r="G331">
        <v>2</v>
      </c>
      <c r="H331">
        <v>4</v>
      </c>
      <c r="I331">
        <v>0</v>
      </c>
    </row>
    <row r="332" spans="1:9" x14ac:dyDescent="0.25">
      <c r="A332" t="s">
        <v>717</v>
      </c>
      <c r="B332" t="s">
        <v>718</v>
      </c>
      <c r="C332" t="s">
        <v>66</v>
      </c>
      <c r="D332">
        <v>0</v>
      </c>
      <c r="E332">
        <v>4</v>
      </c>
      <c r="F332">
        <v>5</v>
      </c>
      <c r="G332">
        <v>0</v>
      </c>
      <c r="H332">
        <v>0</v>
      </c>
      <c r="I332">
        <v>0</v>
      </c>
    </row>
    <row r="333" spans="1:9" x14ac:dyDescent="0.25">
      <c r="A333" t="s">
        <v>871</v>
      </c>
      <c r="B333" t="s">
        <v>872</v>
      </c>
      <c r="C333" t="s">
        <v>302</v>
      </c>
      <c r="D333">
        <v>0</v>
      </c>
      <c r="E333">
        <v>0</v>
      </c>
      <c r="F333">
        <v>0</v>
      </c>
      <c r="G333">
        <v>3</v>
      </c>
      <c r="H333">
        <v>0</v>
      </c>
      <c r="I333">
        <v>4</v>
      </c>
    </row>
    <row r="334" spans="1:9" x14ac:dyDescent="0.25">
      <c r="A334" t="s">
        <v>785</v>
      </c>
      <c r="B334" t="s">
        <v>786</v>
      </c>
      <c r="C334" t="s">
        <v>170</v>
      </c>
      <c r="D334">
        <v>0</v>
      </c>
      <c r="E334">
        <v>0</v>
      </c>
      <c r="F334">
        <v>0</v>
      </c>
      <c r="G334">
        <v>0</v>
      </c>
      <c r="H334">
        <v>4</v>
      </c>
      <c r="I334">
        <v>4</v>
      </c>
    </row>
    <row r="335" spans="1:9" x14ac:dyDescent="0.25">
      <c r="A335" t="s">
        <v>436</v>
      </c>
      <c r="B335" t="s">
        <v>437</v>
      </c>
      <c r="C335" t="s">
        <v>134</v>
      </c>
      <c r="D335">
        <v>0</v>
      </c>
      <c r="E335">
        <v>0</v>
      </c>
      <c r="F335">
        <v>0</v>
      </c>
      <c r="G335">
        <v>7</v>
      </c>
      <c r="H335">
        <v>9</v>
      </c>
      <c r="I335">
        <v>7</v>
      </c>
    </row>
    <row r="336" spans="1:9" x14ac:dyDescent="0.25">
      <c r="A336" t="s">
        <v>849</v>
      </c>
      <c r="B336" t="s">
        <v>850</v>
      </c>
      <c r="C336" t="s">
        <v>114</v>
      </c>
      <c r="D336">
        <v>0</v>
      </c>
      <c r="E336">
        <v>0</v>
      </c>
      <c r="F336">
        <v>0</v>
      </c>
      <c r="G336">
        <v>3</v>
      </c>
      <c r="H336">
        <v>2</v>
      </c>
      <c r="I336">
        <v>3</v>
      </c>
    </row>
    <row r="337" spans="1:9" x14ac:dyDescent="0.25">
      <c r="A337" t="s">
        <v>1242</v>
      </c>
      <c r="B337" t="s">
        <v>1243</v>
      </c>
      <c r="C337" t="s">
        <v>245</v>
      </c>
      <c r="D337">
        <v>0</v>
      </c>
      <c r="E337">
        <v>0</v>
      </c>
      <c r="F337">
        <v>0</v>
      </c>
      <c r="G337">
        <v>0</v>
      </c>
      <c r="H337">
        <v>2</v>
      </c>
      <c r="I337">
        <v>0</v>
      </c>
    </row>
    <row r="338" spans="1:9" x14ac:dyDescent="0.25">
      <c r="A338" t="s">
        <v>623</v>
      </c>
      <c r="B338" t="s">
        <v>624</v>
      </c>
      <c r="C338" t="s">
        <v>625</v>
      </c>
      <c r="D338">
        <v>0</v>
      </c>
      <c r="E338">
        <v>0</v>
      </c>
      <c r="F338">
        <v>0</v>
      </c>
      <c r="G338">
        <v>2</v>
      </c>
      <c r="H338">
        <v>9</v>
      </c>
      <c r="I338">
        <v>4</v>
      </c>
    </row>
    <row r="339" spans="1:9" x14ac:dyDescent="0.25">
      <c r="A339" t="s">
        <v>745</v>
      </c>
      <c r="B339" t="s">
        <v>746</v>
      </c>
      <c r="C339" t="s">
        <v>404</v>
      </c>
      <c r="D339">
        <v>0</v>
      </c>
      <c r="E339">
        <v>0</v>
      </c>
      <c r="F339">
        <v>0</v>
      </c>
      <c r="G339">
        <v>0</v>
      </c>
      <c r="H339">
        <v>6</v>
      </c>
      <c r="I339">
        <v>6</v>
      </c>
    </row>
    <row r="340" spans="1:9" x14ac:dyDescent="0.25">
      <c r="A340" t="s">
        <v>672</v>
      </c>
      <c r="B340" t="s">
        <v>673</v>
      </c>
      <c r="C340" t="s">
        <v>245</v>
      </c>
      <c r="D340">
        <v>0</v>
      </c>
      <c r="E340">
        <v>0</v>
      </c>
      <c r="F340">
        <v>0</v>
      </c>
      <c r="G340">
        <v>5</v>
      </c>
      <c r="H340">
        <v>4</v>
      </c>
      <c r="I340">
        <v>4</v>
      </c>
    </row>
    <row r="341" spans="1:9" x14ac:dyDescent="0.25">
      <c r="A341" t="s">
        <v>873</v>
      </c>
      <c r="B341" t="s">
        <v>874</v>
      </c>
      <c r="C341" t="s">
        <v>322</v>
      </c>
      <c r="D341">
        <v>0</v>
      </c>
      <c r="E341">
        <v>0</v>
      </c>
      <c r="F341">
        <v>0</v>
      </c>
      <c r="G341">
        <v>3</v>
      </c>
      <c r="H341">
        <v>3</v>
      </c>
      <c r="I341">
        <v>0</v>
      </c>
    </row>
    <row r="342" spans="1:9" x14ac:dyDescent="0.25">
      <c r="A342" t="s">
        <v>538</v>
      </c>
      <c r="B342" t="s">
        <v>539</v>
      </c>
      <c r="C342" t="s">
        <v>322</v>
      </c>
      <c r="D342">
        <v>0</v>
      </c>
      <c r="E342">
        <v>0</v>
      </c>
      <c r="F342">
        <v>0</v>
      </c>
      <c r="G342">
        <v>6</v>
      </c>
      <c r="H342">
        <v>7</v>
      </c>
      <c r="I342">
        <v>5</v>
      </c>
    </row>
    <row r="343" spans="1:9" x14ac:dyDescent="0.25">
      <c r="A343" t="s">
        <v>618</v>
      </c>
      <c r="B343" t="s">
        <v>619</v>
      </c>
      <c r="C343" t="s">
        <v>620</v>
      </c>
      <c r="D343">
        <v>0</v>
      </c>
      <c r="E343">
        <v>0</v>
      </c>
      <c r="F343">
        <v>0</v>
      </c>
      <c r="G343">
        <v>4</v>
      </c>
      <c r="H343">
        <v>8</v>
      </c>
      <c r="I343">
        <v>3</v>
      </c>
    </row>
    <row r="344" spans="1:9" x14ac:dyDescent="0.25">
      <c r="A344" t="s">
        <v>612</v>
      </c>
      <c r="B344" t="s">
        <v>613</v>
      </c>
      <c r="C344" t="s">
        <v>48</v>
      </c>
      <c r="D344">
        <v>0</v>
      </c>
      <c r="E344">
        <v>0</v>
      </c>
      <c r="F344">
        <v>0</v>
      </c>
      <c r="G344">
        <v>4</v>
      </c>
      <c r="H344">
        <v>6</v>
      </c>
      <c r="I344">
        <v>5</v>
      </c>
    </row>
    <row r="345" spans="1:9" x14ac:dyDescent="0.25">
      <c r="A345" t="s">
        <v>787</v>
      </c>
      <c r="B345" t="s">
        <v>788</v>
      </c>
      <c r="C345" t="s">
        <v>789</v>
      </c>
      <c r="D345">
        <v>0</v>
      </c>
      <c r="E345">
        <v>0</v>
      </c>
      <c r="F345">
        <v>0</v>
      </c>
      <c r="G345">
        <v>0</v>
      </c>
      <c r="H345">
        <v>5</v>
      </c>
      <c r="I345">
        <v>5</v>
      </c>
    </row>
    <row r="346" spans="1:9" x14ac:dyDescent="0.25">
      <c r="A346" t="s">
        <v>1378</v>
      </c>
      <c r="B346" t="s">
        <v>1379</v>
      </c>
      <c r="C346" t="s">
        <v>1380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2</v>
      </c>
    </row>
    <row r="347" spans="1:9" x14ac:dyDescent="0.25">
      <c r="A347" t="s">
        <v>468</v>
      </c>
      <c r="B347" t="s">
        <v>469</v>
      </c>
      <c r="C347" t="s">
        <v>470</v>
      </c>
      <c r="D347">
        <v>0</v>
      </c>
      <c r="E347">
        <v>0</v>
      </c>
      <c r="F347">
        <v>0</v>
      </c>
      <c r="G347">
        <v>7</v>
      </c>
      <c r="H347">
        <v>5</v>
      </c>
      <c r="I347">
        <v>9</v>
      </c>
    </row>
    <row r="348" spans="1:9" x14ac:dyDescent="0.25">
      <c r="A348" t="s">
        <v>686</v>
      </c>
      <c r="B348" t="s">
        <v>687</v>
      </c>
      <c r="C348" t="s">
        <v>93</v>
      </c>
      <c r="D348">
        <v>0</v>
      </c>
      <c r="E348">
        <v>0</v>
      </c>
      <c r="F348">
        <v>0</v>
      </c>
      <c r="G348">
        <v>4</v>
      </c>
      <c r="H348">
        <v>5</v>
      </c>
      <c r="I348">
        <v>4</v>
      </c>
    </row>
    <row r="349" spans="1:9" x14ac:dyDescent="0.25">
      <c r="A349" t="s">
        <v>1212</v>
      </c>
      <c r="B349" t="s">
        <v>1213</v>
      </c>
      <c r="C349" t="s">
        <v>126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2</v>
      </c>
    </row>
    <row r="350" spans="1:9" x14ac:dyDescent="0.25">
      <c r="A350" t="s">
        <v>667</v>
      </c>
      <c r="B350" t="s">
        <v>668</v>
      </c>
      <c r="C350" t="s">
        <v>669</v>
      </c>
      <c r="D350">
        <v>0</v>
      </c>
      <c r="E350">
        <v>0</v>
      </c>
      <c r="F350">
        <v>0</v>
      </c>
      <c r="G350">
        <v>4</v>
      </c>
      <c r="H350">
        <v>5</v>
      </c>
      <c r="I350">
        <v>4</v>
      </c>
    </row>
    <row r="351" spans="1:9" x14ac:dyDescent="0.25">
      <c r="A351" t="s">
        <v>781</v>
      </c>
      <c r="B351" t="s">
        <v>782</v>
      </c>
      <c r="C351" t="s">
        <v>93</v>
      </c>
      <c r="D351">
        <v>0</v>
      </c>
      <c r="E351">
        <v>0</v>
      </c>
      <c r="F351">
        <v>0</v>
      </c>
      <c r="G351">
        <v>0</v>
      </c>
      <c r="H351">
        <v>5</v>
      </c>
      <c r="I351">
        <v>4</v>
      </c>
    </row>
    <row r="352" spans="1:9" x14ac:dyDescent="0.25">
      <c r="A352" t="s">
        <v>243</v>
      </c>
      <c r="B352" t="s">
        <v>244</v>
      </c>
      <c r="C352" t="s">
        <v>245</v>
      </c>
      <c r="D352">
        <v>0</v>
      </c>
      <c r="E352">
        <v>0</v>
      </c>
      <c r="F352">
        <v>0</v>
      </c>
      <c r="G352">
        <v>13</v>
      </c>
      <c r="H352">
        <v>16</v>
      </c>
      <c r="I352">
        <v>15</v>
      </c>
    </row>
    <row r="353" spans="1:9" x14ac:dyDescent="0.25">
      <c r="A353" t="s">
        <v>1180</v>
      </c>
      <c r="B353" t="s">
        <v>1181</v>
      </c>
      <c r="C353" t="s">
        <v>188</v>
      </c>
      <c r="D353">
        <v>0</v>
      </c>
      <c r="E353">
        <v>0</v>
      </c>
      <c r="F353">
        <v>0</v>
      </c>
      <c r="G353">
        <v>0</v>
      </c>
      <c r="H353">
        <v>4</v>
      </c>
      <c r="I353">
        <v>0</v>
      </c>
    </row>
    <row r="354" spans="1:9" x14ac:dyDescent="0.25">
      <c r="A354" t="s">
        <v>670</v>
      </c>
      <c r="B354" t="s">
        <v>671</v>
      </c>
      <c r="C354" t="s">
        <v>34</v>
      </c>
      <c r="D354">
        <v>0</v>
      </c>
      <c r="E354">
        <v>0</v>
      </c>
      <c r="F354">
        <v>0</v>
      </c>
      <c r="G354">
        <v>4</v>
      </c>
      <c r="H354">
        <v>5</v>
      </c>
      <c r="I354">
        <v>4</v>
      </c>
    </row>
    <row r="355" spans="1:9" x14ac:dyDescent="0.25">
      <c r="A355" t="s">
        <v>696</v>
      </c>
      <c r="B355" t="s">
        <v>697</v>
      </c>
      <c r="C355" t="s">
        <v>698</v>
      </c>
      <c r="D355">
        <v>0</v>
      </c>
      <c r="E355">
        <v>0</v>
      </c>
      <c r="F355">
        <v>0</v>
      </c>
      <c r="G355">
        <v>4</v>
      </c>
      <c r="H355">
        <v>4</v>
      </c>
      <c r="I355">
        <v>5</v>
      </c>
    </row>
    <row r="356" spans="1:9" x14ac:dyDescent="0.25">
      <c r="A356" t="s">
        <v>393</v>
      </c>
      <c r="B356" t="s">
        <v>394</v>
      </c>
      <c r="C356" t="s">
        <v>395</v>
      </c>
      <c r="D356">
        <v>0</v>
      </c>
      <c r="E356">
        <v>0</v>
      </c>
      <c r="F356">
        <v>0</v>
      </c>
      <c r="G356">
        <v>7</v>
      </c>
      <c r="H356">
        <v>10</v>
      </c>
      <c r="I356">
        <v>11</v>
      </c>
    </row>
    <row r="357" spans="1:9" x14ac:dyDescent="0.25">
      <c r="A357" t="s">
        <v>832</v>
      </c>
      <c r="B357" t="s">
        <v>833</v>
      </c>
      <c r="C357" t="s">
        <v>825</v>
      </c>
      <c r="D357">
        <v>0</v>
      </c>
      <c r="E357">
        <v>0</v>
      </c>
      <c r="F357">
        <v>0</v>
      </c>
      <c r="G357">
        <v>0</v>
      </c>
      <c r="H357">
        <v>3</v>
      </c>
      <c r="I357">
        <v>4</v>
      </c>
    </row>
    <row r="358" spans="1:9" x14ac:dyDescent="0.25">
      <c r="A358" t="s">
        <v>70</v>
      </c>
      <c r="B358" t="s">
        <v>71</v>
      </c>
      <c r="C358" t="s">
        <v>72</v>
      </c>
      <c r="D358">
        <v>0</v>
      </c>
      <c r="E358">
        <v>5</v>
      </c>
      <c r="F358">
        <v>0</v>
      </c>
      <c r="G358">
        <v>55</v>
      </c>
      <c r="H358">
        <v>60</v>
      </c>
      <c r="I358">
        <v>55</v>
      </c>
    </row>
    <row r="359" spans="1:9" x14ac:dyDescent="0.25">
      <c r="A359" t="s">
        <v>810</v>
      </c>
      <c r="B359" t="s">
        <v>811</v>
      </c>
      <c r="C359" t="s">
        <v>54</v>
      </c>
      <c r="D359">
        <v>0</v>
      </c>
      <c r="E359">
        <v>0</v>
      </c>
      <c r="F359">
        <v>0</v>
      </c>
      <c r="G359">
        <v>3</v>
      </c>
      <c r="H359">
        <v>4</v>
      </c>
      <c r="I359">
        <v>3</v>
      </c>
    </row>
    <row r="360" spans="1:9" x14ac:dyDescent="0.25">
      <c r="A360" t="s">
        <v>480</v>
      </c>
      <c r="B360" t="s">
        <v>481</v>
      </c>
      <c r="C360" t="s">
        <v>482</v>
      </c>
      <c r="D360">
        <v>0</v>
      </c>
      <c r="E360">
        <v>0</v>
      </c>
      <c r="F360">
        <v>0</v>
      </c>
      <c r="G360">
        <v>4</v>
      </c>
      <c r="H360">
        <v>7</v>
      </c>
      <c r="I360">
        <v>10</v>
      </c>
    </row>
    <row r="361" spans="1:9" x14ac:dyDescent="0.25">
      <c r="A361" t="s">
        <v>454</v>
      </c>
      <c r="B361" t="s">
        <v>455</v>
      </c>
      <c r="C361" t="s">
        <v>11</v>
      </c>
      <c r="D361">
        <v>0</v>
      </c>
      <c r="E361">
        <v>0</v>
      </c>
      <c r="F361">
        <v>0</v>
      </c>
      <c r="G361">
        <v>10</v>
      </c>
      <c r="H361">
        <v>10</v>
      </c>
      <c r="I361">
        <v>9</v>
      </c>
    </row>
    <row r="362" spans="1:9" x14ac:dyDescent="0.25">
      <c r="A362" t="s">
        <v>264</v>
      </c>
      <c r="B362" t="s">
        <v>265</v>
      </c>
      <c r="C362" t="s">
        <v>66</v>
      </c>
      <c r="D362">
        <v>0</v>
      </c>
      <c r="E362">
        <v>0</v>
      </c>
      <c r="F362">
        <v>0</v>
      </c>
      <c r="G362">
        <v>12</v>
      </c>
      <c r="H362">
        <v>13</v>
      </c>
      <c r="I362">
        <v>14</v>
      </c>
    </row>
    <row r="363" spans="1:9" x14ac:dyDescent="0.25">
      <c r="A363" t="s">
        <v>1311</v>
      </c>
      <c r="B363" t="s">
        <v>1312</v>
      </c>
      <c r="C363" t="s">
        <v>307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2</v>
      </c>
    </row>
    <row r="364" spans="1:9" x14ac:dyDescent="0.25">
      <c r="A364" t="s">
        <v>572</v>
      </c>
      <c r="B364" t="s">
        <v>573</v>
      </c>
      <c r="C364" t="s">
        <v>170</v>
      </c>
      <c r="D364">
        <v>0</v>
      </c>
      <c r="E364">
        <v>0</v>
      </c>
      <c r="F364">
        <v>0</v>
      </c>
      <c r="G364">
        <v>5</v>
      </c>
      <c r="H364">
        <v>6</v>
      </c>
      <c r="I364">
        <v>4</v>
      </c>
    </row>
    <row r="365" spans="1:9" x14ac:dyDescent="0.25">
      <c r="A365" t="s">
        <v>998</v>
      </c>
      <c r="B365" t="s">
        <v>999</v>
      </c>
      <c r="C365" t="s">
        <v>477</v>
      </c>
      <c r="D365">
        <v>0</v>
      </c>
      <c r="E365">
        <v>0</v>
      </c>
      <c r="F365">
        <v>0</v>
      </c>
      <c r="G365">
        <v>0</v>
      </c>
      <c r="H365">
        <v>4</v>
      </c>
      <c r="I365">
        <v>2</v>
      </c>
    </row>
    <row r="366" spans="1:9" x14ac:dyDescent="0.25">
      <c r="A366" t="s">
        <v>1292</v>
      </c>
      <c r="B366" t="s">
        <v>1293</v>
      </c>
      <c r="C366" t="s">
        <v>16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2</v>
      </c>
    </row>
    <row r="367" spans="1:9" x14ac:dyDescent="0.25">
      <c r="A367" t="s">
        <v>828</v>
      </c>
      <c r="B367" t="s">
        <v>829</v>
      </c>
      <c r="C367" t="s">
        <v>188</v>
      </c>
      <c r="D367">
        <v>0</v>
      </c>
      <c r="E367">
        <v>0</v>
      </c>
      <c r="F367">
        <v>3</v>
      </c>
      <c r="G367">
        <v>0</v>
      </c>
      <c r="H367">
        <v>0</v>
      </c>
      <c r="I367">
        <v>0</v>
      </c>
    </row>
    <row r="368" spans="1:9" x14ac:dyDescent="0.25">
      <c r="A368" t="s">
        <v>801</v>
      </c>
      <c r="B368" t="s">
        <v>802</v>
      </c>
      <c r="C368" t="s">
        <v>803</v>
      </c>
      <c r="D368">
        <v>0</v>
      </c>
      <c r="E368">
        <v>0</v>
      </c>
      <c r="F368">
        <v>0</v>
      </c>
      <c r="G368">
        <v>3</v>
      </c>
      <c r="H368">
        <v>4</v>
      </c>
      <c r="I368">
        <v>3</v>
      </c>
    </row>
    <row r="369" spans="1:9" x14ac:dyDescent="0.25">
      <c r="A369" t="s">
        <v>227</v>
      </c>
      <c r="B369" t="s">
        <v>228</v>
      </c>
      <c r="C369" t="s">
        <v>229</v>
      </c>
      <c r="D369">
        <v>0</v>
      </c>
      <c r="E369">
        <v>0</v>
      </c>
      <c r="F369">
        <v>0</v>
      </c>
      <c r="G369">
        <v>18</v>
      </c>
      <c r="H369">
        <v>17</v>
      </c>
      <c r="I369">
        <v>13</v>
      </c>
    </row>
    <row r="370" spans="1:9" x14ac:dyDescent="0.25">
      <c r="A370" t="s">
        <v>854</v>
      </c>
      <c r="B370" t="s">
        <v>855</v>
      </c>
      <c r="C370" t="s">
        <v>223</v>
      </c>
      <c r="D370">
        <v>0</v>
      </c>
      <c r="E370">
        <v>0</v>
      </c>
      <c r="F370">
        <v>0</v>
      </c>
      <c r="G370">
        <v>3</v>
      </c>
      <c r="H370">
        <v>3</v>
      </c>
      <c r="I370">
        <v>3</v>
      </c>
    </row>
    <row r="371" spans="1:9" x14ac:dyDescent="0.25">
      <c r="A371" t="s">
        <v>320</v>
      </c>
      <c r="B371" t="s">
        <v>321</v>
      </c>
      <c r="C371" t="s">
        <v>322</v>
      </c>
      <c r="D371">
        <v>0</v>
      </c>
      <c r="E371">
        <v>0</v>
      </c>
      <c r="F371">
        <v>0</v>
      </c>
      <c r="G371">
        <v>11</v>
      </c>
      <c r="H371">
        <v>11</v>
      </c>
      <c r="I371">
        <v>10</v>
      </c>
    </row>
    <row r="372" spans="1:9" x14ac:dyDescent="0.25">
      <c r="A372" t="s">
        <v>588</v>
      </c>
      <c r="B372" t="s">
        <v>589</v>
      </c>
      <c r="C372" t="s">
        <v>188</v>
      </c>
      <c r="D372">
        <v>0</v>
      </c>
      <c r="E372">
        <v>0</v>
      </c>
      <c r="F372">
        <v>0</v>
      </c>
      <c r="G372">
        <v>3</v>
      </c>
      <c r="H372">
        <v>7</v>
      </c>
      <c r="I372">
        <v>6</v>
      </c>
    </row>
    <row r="373" spans="1:9" x14ac:dyDescent="0.25">
      <c r="A373" t="s">
        <v>1028</v>
      </c>
      <c r="B373" t="s">
        <v>1029</v>
      </c>
      <c r="C373" t="s">
        <v>93</v>
      </c>
      <c r="D373">
        <v>0</v>
      </c>
      <c r="E373">
        <v>0</v>
      </c>
      <c r="F373">
        <v>0</v>
      </c>
      <c r="G373">
        <v>2</v>
      </c>
      <c r="H373">
        <v>2</v>
      </c>
      <c r="I373">
        <v>2</v>
      </c>
    </row>
    <row r="374" spans="1:9" x14ac:dyDescent="0.25">
      <c r="A374" t="s">
        <v>534</v>
      </c>
      <c r="B374" t="s">
        <v>535</v>
      </c>
      <c r="C374" t="s">
        <v>134</v>
      </c>
      <c r="D374">
        <v>0</v>
      </c>
      <c r="E374">
        <v>0</v>
      </c>
      <c r="F374">
        <v>0</v>
      </c>
      <c r="G374">
        <v>5</v>
      </c>
      <c r="H374">
        <v>8</v>
      </c>
      <c r="I374">
        <v>5</v>
      </c>
    </row>
    <row r="375" spans="1:9" x14ac:dyDescent="0.25">
      <c r="A375" t="s">
        <v>932</v>
      </c>
      <c r="B375" t="s">
        <v>933</v>
      </c>
      <c r="C375" t="s">
        <v>371</v>
      </c>
      <c r="D375">
        <v>0</v>
      </c>
      <c r="E375">
        <v>0</v>
      </c>
      <c r="F375">
        <v>0</v>
      </c>
      <c r="G375">
        <v>0</v>
      </c>
      <c r="H375">
        <v>3</v>
      </c>
      <c r="I375">
        <v>0</v>
      </c>
    </row>
    <row r="376" spans="1:9" x14ac:dyDescent="0.25">
      <c r="A376" t="s">
        <v>1184</v>
      </c>
      <c r="B376" t="s">
        <v>1185</v>
      </c>
      <c r="C376" t="s">
        <v>66</v>
      </c>
      <c r="D376">
        <v>0</v>
      </c>
      <c r="E376">
        <v>0</v>
      </c>
      <c r="F376">
        <v>0</v>
      </c>
      <c r="G376">
        <v>0</v>
      </c>
      <c r="H376">
        <v>50</v>
      </c>
      <c r="I376">
        <v>0</v>
      </c>
    </row>
    <row r="377" spans="1:9" x14ac:dyDescent="0.25">
      <c r="A377" t="s">
        <v>1079</v>
      </c>
      <c r="B377" t="s">
        <v>1080</v>
      </c>
      <c r="C377" t="s">
        <v>620</v>
      </c>
      <c r="D377">
        <v>0</v>
      </c>
      <c r="E377">
        <v>0</v>
      </c>
      <c r="F377">
        <v>0</v>
      </c>
      <c r="G377">
        <v>0</v>
      </c>
      <c r="H377">
        <v>3</v>
      </c>
      <c r="I377">
        <v>0</v>
      </c>
    </row>
    <row r="378" spans="1:9" x14ac:dyDescent="0.25">
      <c r="A378" t="s">
        <v>679</v>
      </c>
      <c r="B378" t="s">
        <v>680</v>
      </c>
      <c r="C378" t="s">
        <v>660</v>
      </c>
      <c r="D378">
        <v>0</v>
      </c>
      <c r="E378">
        <v>0</v>
      </c>
      <c r="F378">
        <v>0</v>
      </c>
      <c r="G378">
        <v>4</v>
      </c>
      <c r="H378">
        <v>5</v>
      </c>
      <c r="I378">
        <v>4</v>
      </c>
    </row>
    <row r="379" spans="1:9" x14ac:dyDescent="0.25">
      <c r="A379" t="s">
        <v>704</v>
      </c>
      <c r="B379" t="s">
        <v>705</v>
      </c>
      <c r="C379" t="s">
        <v>482</v>
      </c>
      <c r="D379">
        <v>0</v>
      </c>
      <c r="E379">
        <v>0</v>
      </c>
      <c r="F379">
        <v>0</v>
      </c>
      <c r="G379">
        <v>0</v>
      </c>
      <c r="H379">
        <v>5</v>
      </c>
      <c r="I379">
        <v>6</v>
      </c>
    </row>
    <row r="380" spans="1:9" x14ac:dyDescent="0.25">
      <c r="A380" t="s">
        <v>723</v>
      </c>
      <c r="B380" t="s">
        <v>724</v>
      </c>
      <c r="C380" t="s">
        <v>583</v>
      </c>
      <c r="D380">
        <v>0</v>
      </c>
      <c r="E380">
        <v>0</v>
      </c>
      <c r="F380">
        <v>0</v>
      </c>
      <c r="G380">
        <v>4</v>
      </c>
      <c r="H380">
        <v>4</v>
      </c>
      <c r="I380">
        <v>4</v>
      </c>
    </row>
    <row r="381" spans="1:9" x14ac:dyDescent="0.25">
      <c r="A381" t="s">
        <v>407</v>
      </c>
      <c r="B381" t="s">
        <v>408</v>
      </c>
      <c r="C381" t="s">
        <v>371</v>
      </c>
      <c r="D381">
        <v>0</v>
      </c>
      <c r="E381">
        <v>0</v>
      </c>
      <c r="F381">
        <v>0</v>
      </c>
      <c r="G381">
        <v>8</v>
      </c>
      <c r="H381">
        <v>10</v>
      </c>
      <c r="I381">
        <v>7</v>
      </c>
    </row>
    <row r="382" spans="1:9" x14ac:dyDescent="0.25">
      <c r="A382" t="s">
        <v>1338</v>
      </c>
      <c r="B382" t="s">
        <v>1339</v>
      </c>
      <c r="C382" t="s">
        <v>257</v>
      </c>
      <c r="D382">
        <v>0</v>
      </c>
      <c r="E382">
        <v>2</v>
      </c>
      <c r="F382">
        <v>0</v>
      </c>
      <c r="G382">
        <v>0</v>
      </c>
      <c r="H382">
        <v>0</v>
      </c>
      <c r="I382">
        <v>0</v>
      </c>
    </row>
    <row r="383" spans="1:9" x14ac:dyDescent="0.25">
      <c r="A383" t="s">
        <v>913</v>
      </c>
      <c r="B383" t="s">
        <v>914</v>
      </c>
      <c r="C383" t="s">
        <v>150</v>
      </c>
      <c r="D383">
        <v>0</v>
      </c>
      <c r="E383">
        <v>0</v>
      </c>
      <c r="F383">
        <v>0</v>
      </c>
      <c r="G383">
        <v>3</v>
      </c>
      <c r="H383">
        <v>4</v>
      </c>
      <c r="I383">
        <v>5</v>
      </c>
    </row>
    <row r="384" spans="1:9" x14ac:dyDescent="0.25">
      <c r="A384" t="s">
        <v>458</v>
      </c>
      <c r="B384" t="s">
        <v>459</v>
      </c>
      <c r="C384" t="s">
        <v>283</v>
      </c>
      <c r="D384">
        <v>0</v>
      </c>
      <c r="E384">
        <v>0</v>
      </c>
      <c r="F384">
        <v>0</v>
      </c>
      <c r="G384">
        <v>8</v>
      </c>
      <c r="H384">
        <v>7</v>
      </c>
      <c r="I384">
        <v>7</v>
      </c>
    </row>
    <row r="385" spans="1:9" x14ac:dyDescent="0.25">
      <c r="A385" t="s">
        <v>694</v>
      </c>
      <c r="B385" t="s">
        <v>695</v>
      </c>
      <c r="C385" t="s">
        <v>11</v>
      </c>
      <c r="D385">
        <v>0</v>
      </c>
      <c r="E385">
        <v>0</v>
      </c>
      <c r="F385">
        <v>0</v>
      </c>
      <c r="G385">
        <v>2</v>
      </c>
      <c r="H385">
        <v>4</v>
      </c>
      <c r="I385">
        <v>7</v>
      </c>
    </row>
    <row r="386" spans="1:9" x14ac:dyDescent="0.25">
      <c r="A386" t="s">
        <v>303</v>
      </c>
      <c r="B386" t="s">
        <v>304</v>
      </c>
      <c r="C386" t="s">
        <v>283</v>
      </c>
      <c r="D386">
        <v>0</v>
      </c>
      <c r="E386">
        <v>0</v>
      </c>
      <c r="F386">
        <v>0</v>
      </c>
      <c r="G386">
        <v>10</v>
      </c>
      <c r="H386">
        <v>15</v>
      </c>
      <c r="I386">
        <v>10</v>
      </c>
    </row>
    <row r="387" spans="1:9" x14ac:dyDescent="0.25">
      <c r="A387" t="s">
        <v>366</v>
      </c>
      <c r="B387" t="s">
        <v>367</v>
      </c>
      <c r="C387" t="s">
        <v>368</v>
      </c>
      <c r="D387">
        <v>0</v>
      </c>
      <c r="E387">
        <v>0</v>
      </c>
      <c r="F387">
        <v>0</v>
      </c>
      <c r="G387">
        <v>6</v>
      </c>
      <c r="H387">
        <v>14</v>
      </c>
      <c r="I387">
        <v>9</v>
      </c>
    </row>
    <row r="388" spans="1:9" x14ac:dyDescent="0.25">
      <c r="A388" t="s">
        <v>1356</v>
      </c>
      <c r="B388" t="s">
        <v>1357</v>
      </c>
      <c r="C388" t="s">
        <v>120</v>
      </c>
      <c r="D388">
        <v>0</v>
      </c>
      <c r="E388">
        <v>0</v>
      </c>
      <c r="F388">
        <v>0</v>
      </c>
      <c r="G388">
        <v>0</v>
      </c>
      <c r="H388">
        <v>3</v>
      </c>
      <c r="I388">
        <v>0</v>
      </c>
    </row>
    <row r="389" spans="1:9" x14ac:dyDescent="0.25">
      <c r="A389" t="s">
        <v>1000</v>
      </c>
      <c r="B389" t="s">
        <v>1001</v>
      </c>
      <c r="C389" t="s">
        <v>100</v>
      </c>
      <c r="D389">
        <v>0</v>
      </c>
      <c r="E389">
        <v>0</v>
      </c>
      <c r="F389">
        <v>0</v>
      </c>
      <c r="G389">
        <v>0</v>
      </c>
      <c r="H389">
        <v>3</v>
      </c>
      <c r="I389">
        <v>3</v>
      </c>
    </row>
    <row r="390" spans="1:9" x14ac:dyDescent="0.25">
      <c r="A390" t="s">
        <v>1188</v>
      </c>
      <c r="B390" t="s">
        <v>1189</v>
      </c>
      <c r="C390" t="s">
        <v>415</v>
      </c>
      <c r="D390">
        <v>0</v>
      </c>
      <c r="E390">
        <v>0</v>
      </c>
      <c r="F390">
        <v>0</v>
      </c>
      <c r="G390">
        <v>0</v>
      </c>
      <c r="H390">
        <v>2</v>
      </c>
      <c r="I390">
        <v>0</v>
      </c>
    </row>
    <row r="391" spans="1:9" x14ac:dyDescent="0.25">
      <c r="A391" t="s">
        <v>1250</v>
      </c>
      <c r="B391" t="s">
        <v>1251</v>
      </c>
      <c r="C391" t="s">
        <v>69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3</v>
      </c>
    </row>
    <row r="392" spans="1:9" x14ac:dyDescent="0.25">
      <c r="A392" t="s">
        <v>903</v>
      </c>
      <c r="B392" t="s">
        <v>904</v>
      </c>
      <c r="C392" t="s">
        <v>760</v>
      </c>
      <c r="D392">
        <v>0</v>
      </c>
      <c r="E392">
        <v>0</v>
      </c>
      <c r="F392">
        <v>0</v>
      </c>
      <c r="G392">
        <v>2</v>
      </c>
      <c r="H392">
        <v>2</v>
      </c>
      <c r="I392">
        <v>0</v>
      </c>
    </row>
    <row r="393" spans="1:9" x14ac:dyDescent="0.25">
      <c r="A393" t="s">
        <v>1182</v>
      </c>
      <c r="B393" t="s">
        <v>1183</v>
      </c>
      <c r="C393" t="s">
        <v>123</v>
      </c>
      <c r="D393">
        <v>0</v>
      </c>
      <c r="E393">
        <v>0</v>
      </c>
      <c r="F393">
        <v>0</v>
      </c>
      <c r="G393">
        <v>2</v>
      </c>
      <c r="H393">
        <v>0</v>
      </c>
      <c r="I393">
        <v>0</v>
      </c>
    </row>
    <row r="394" spans="1:9" x14ac:dyDescent="0.25">
      <c r="A394" t="s">
        <v>1234</v>
      </c>
      <c r="B394" t="s">
        <v>1235</v>
      </c>
      <c r="C394" t="s">
        <v>277</v>
      </c>
      <c r="D394">
        <v>0</v>
      </c>
      <c r="E394">
        <v>0</v>
      </c>
      <c r="F394">
        <v>0</v>
      </c>
      <c r="G394">
        <v>0</v>
      </c>
      <c r="H394">
        <v>3</v>
      </c>
      <c r="I394">
        <v>0</v>
      </c>
    </row>
    <row r="395" spans="1:9" x14ac:dyDescent="0.25">
      <c r="A395" t="s">
        <v>1209</v>
      </c>
      <c r="B395" t="s">
        <v>1210</v>
      </c>
      <c r="C395" t="s">
        <v>1211</v>
      </c>
      <c r="D395">
        <v>0</v>
      </c>
      <c r="E395">
        <v>2</v>
      </c>
      <c r="F395">
        <v>2</v>
      </c>
      <c r="G395">
        <v>0</v>
      </c>
      <c r="H395">
        <v>0</v>
      </c>
      <c r="I395">
        <v>0</v>
      </c>
    </row>
    <row r="396" spans="1:9" x14ac:dyDescent="0.25">
      <c r="A396" t="s">
        <v>749</v>
      </c>
      <c r="B396" t="s">
        <v>750</v>
      </c>
      <c r="C396" t="s">
        <v>170</v>
      </c>
      <c r="D396">
        <v>0</v>
      </c>
      <c r="E396">
        <v>0</v>
      </c>
      <c r="F396">
        <v>0</v>
      </c>
      <c r="G396">
        <v>2</v>
      </c>
      <c r="H396">
        <v>2</v>
      </c>
      <c r="I396">
        <v>5</v>
      </c>
    </row>
    <row r="397" spans="1:9" x14ac:dyDescent="0.25">
      <c r="A397" t="s">
        <v>692</v>
      </c>
      <c r="B397" t="s">
        <v>693</v>
      </c>
      <c r="C397" t="s">
        <v>48</v>
      </c>
      <c r="D397">
        <v>0</v>
      </c>
      <c r="E397">
        <v>0</v>
      </c>
      <c r="F397">
        <v>0</v>
      </c>
      <c r="G397">
        <v>2</v>
      </c>
      <c r="H397">
        <v>7</v>
      </c>
      <c r="I397">
        <v>4</v>
      </c>
    </row>
    <row r="398" spans="1:9" x14ac:dyDescent="0.25">
      <c r="A398" t="s">
        <v>151</v>
      </c>
      <c r="B398" t="s">
        <v>152</v>
      </c>
      <c r="C398" t="s">
        <v>153</v>
      </c>
      <c r="D398">
        <v>0</v>
      </c>
      <c r="E398">
        <v>0</v>
      </c>
      <c r="F398">
        <v>13</v>
      </c>
      <c r="G398">
        <v>21</v>
      </c>
      <c r="H398">
        <v>26</v>
      </c>
      <c r="I398">
        <v>19</v>
      </c>
    </row>
    <row r="399" spans="1:9" x14ac:dyDescent="0.25">
      <c r="A399" t="s">
        <v>688</v>
      </c>
      <c r="B399" t="s">
        <v>689</v>
      </c>
      <c r="C399" t="s">
        <v>470</v>
      </c>
      <c r="D399">
        <v>0</v>
      </c>
      <c r="E399">
        <v>0</v>
      </c>
      <c r="F399">
        <v>0</v>
      </c>
      <c r="G399">
        <v>3</v>
      </c>
      <c r="H399">
        <v>4</v>
      </c>
      <c r="I399">
        <v>6</v>
      </c>
    </row>
    <row r="400" spans="1:9" x14ac:dyDescent="0.25">
      <c r="A400" t="s">
        <v>462</v>
      </c>
      <c r="B400" t="s">
        <v>463</v>
      </c>
      <c r="C400" t="s">
        <v>139</v>
      </c>
      <c r="D400">
        <v>0</v>
      </c>
      <c r="E400">
        <v>0</v>
      </c>
      <c r="F400">
        <v>0</v>
      </c>
      <c r="G400">
        <v>5</v>
      </c>
      <c r="H400">
        <v>12</v>
      </c>
      <c r="I400">
        <v>7</v>
      </c>
    </row>
    <row r="401" spans="1:9" x14ac:dyDescent="0.25">
      <c r="A401" t="s">
        <v>1119</v>
      </c>
      <c r="B401" t="s">
        <v>1120</v>
      </c>
      <c r="C401" t="s">
        <v>37</v>
      </c>
      <c r="D401">
        <v>0</v>
      </c>
      <c r="E401">
        <v>0</v>
      </c>
      <c r="F401">
        <v>0</v>
      </c>
      <c r="G401">
        <v>0</v>
      </c>
      <c r="H401">
        <v>2</v>
      </c>
      <c r="I401">
        <v>2</v>
      </c>
    </row>
    <row r="402" spans="1:9" x14ac:dyDescent="0.25">
      <c r="A402" t="s">
        <v>326</v>
      </c>
      <c r="B402" t="s">
        <v>327</v>
      </c>
      <c r="C402" t="s">
        <v>328</v>
      </c>
      <c r="D402">
        <v>0</v>
      </c>
      <c r="E402">
        <v>0</v>
      </c>
      <c r="F402">
        <v>0</v>
      </c>
      <c r="G402">
        <v>11</v>
      </c>
      <c r="H402">
        <v>15</v>
      </c>
      <c r="I402">
        <v>10</v>
      </c>
    </row>
    <row r="403" spans="1:9" x14ac:dyDescent="0.25">
      <c r="A403" t="s">
        <v>1368</v>
      </c>
      <c r="B403" t="s">
        <v>1369</v>
      </c>
      <c r="C403" t="s">
        <v>404</v>
      </c>
      <c r="D403">
        <v>0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t="s">
        <v>375</v>
      </c>
      <c r="B404" t="s">
        <v>376</v>
      </c>
      <c r="C404" t="s">
        <v>377</v>
      </c>
      <c r="D404">
        <v>0</v>
      </c>
      <c r="E404">
        <v>0</v>
      </c>
      <c r="F404">
        <v>0</v>
      </c>
      <c r="G404">
        <v>9</v>
      </c>
      <c r="H404">
        <v>11</v>
      </c>
      <c r="I404">
        <v>8</v>
      </c>
    </row>
    <row r="405" spans="1:9" x14ac:dyDescent="0.25">
      <c r="A405" t="s">
        <v>592</v>
      </c>
      <c r="B405" t="s">
        <v>593</v>
      </c>
      <c r="C405" t="s">
        <v>594</v>
      </c>
      <c r="D405">
        <v>0</v>
      </c>
      <c r="E405">
        <v>0</v>
      </c>
      <c r="F405">
        <v>0</v>
      </c>
      <c r="G405">
        <v>5</v>
      </c>
      <c r="H405">
        <v>0</v>
      </c>
      <c r="I405">
        <v>0</v>
      </c>
    </row>
    <row r="406" spans="1:9" x14ac:dyDescent="0.25">
      <c r="A406" t="s">
        <v>1298</v>
      </c>
      <c r="B406" t="s">
        <v>1299</v>
      </c>
      <c r="C406" t="s">
        <v>1300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2</v>
      </c>
    </row>
    <row r="407" spans="1:9" x14ac:dyDescent="0.25">
      <c r="A407" t="s">
        <v>1056</v>
      </c>
      <c r="B407" t="s">
        <v>1057</v>
      </c>
      <c r="C407" t="s">
        <v>114</v>
      </c>
      <c r="D407">
        <v>0</v>
      </c>
      <c r="E407">
        <v>0</v>
      </c>
      <c r="F407">
        <v>0</v>
      </c>
      <c r="G407">
        <v>2</v>
      </c>
      <c r="H407">
        <v>0</v>
      </c>
      <c r="I407">
        <v>0</v>
      </c>
    </row>
    <row r="408" spans="1:9" x14ac:dyDescent="0.25">
      <c r="A408" t="s">
        <v>349</v>
      </c>
      <c r="B408" t="s">
        <v>350</v>
      </c>
      <c r="C408" t="s">
        <v>351</v>
      </c>
      <c r="D408">
        <v>0</v>
      </c>
      <c r="E408">
        <v>0</v>
      </c>
      <c r="F408">
        <v>0</v>
      </c>
      <c r="G408">
        <v>14</v>
      </c>
      <c r="H408">
        <v>14</v>
      </c>
      <c r="I408">
        <v>0</v>
      </c>
    </row>
    <row r="409" spans="1:9" x14ac:dyDescent="0.25">
      <c r="A409" t="s">
        <v>925</v>
      </c>
      <c r="B409" t="s">
        <v>926</v>
      </c>
      <c r="C409" t="s">
        <v>325</v>
      </c>
      <c r="D409">
        <v>0</v>
      </c>
      <c r="E409">
        <v>0</v>
      </c>
      <c r="F409">
        <v>0</v>
      </c>
      <c r="G409">
        <v>0</v>
      </c>
      <c r="H409">
        <v>3</v>
      </c>
      <c r="I409">
        <v>2</v>
      </c>
    </row>
    <row r="410" spans="1:9" x14ac:dyDescent="0.25">
      <c r="A410" t="s">
        <v>558</v>
      </c>
      <c r="B410" t="s">
        <v>559</v>
      </c>
      <c r="C410" t="s">
        <v>277</v>
      </c>
      <c r="D410">
        <v>0</v>
      </c>
      <c r="E410">
        <v>0</v>
      </c>
      <c r="F410">
        <v>0</v>
      </c>
      <c r="G410">
        <v>3</v>
      </c>
      <c r="H410">
        <v>6</v>
      </c>
      <c r="I410">
        <v>5</v>
      </c>
    </row>
    <row r="411" spans="1:9" x14ac:dyDescent="0.25">
      <c r="A411" t="s">
        <v>796</v>
      </c>
      <c r="B411" t="s">
        <v>797</v>
      </c>
      <c r="C411" t="s">
        <v>798</v>
      </c>
      <c r="D411">
        <v>0</v>
      </c>
      <c r="E411">
        <v>0</v>
      </c>
      <c r="F411">
        <v>0</v>
      </c>
      <c r="G411">
        <v>0</v>
      </c>
      <c r="H411">
        <v>3</v>
      </c>
      <c r="I411">
        <v>3</v>
      </c>
    </row>
    <row r="412" spans="1:9" x14ac:dyDescent="0.25">
      <c r="A412" t="s">
        <v>626</v>
      </c>
      <c r="B412" t="s">
        <v>627</v>
      </c>
      <c r="C412" t="s">
        <v>237</v>
      </c>
      <c r="D412">
        <v>0</v>
      </c>
      <c r="E412">
        <v>0</v>
      </c>
      <c r="F412">
        <v>0</v>
      </c>
      <c r="G412">
        <v>6</v>
      </c>
      <c r="H412">
        <v>6</v>
      </c>
      <c r="I412">
        <v>3</v>
      </c>
    </row>
    <row r="413" spans="1:9" x14ac:dyDescent="0.25">
      <c r="A413" t="s">
        <v>783</v>
      </c>
      <c r="B413" t="s">
        <v>784</v>
      </c>
      <c r="C413" t="s">
        <v>307</v>
      </c>
      <c r="D413">
        <v>0</v>
      </c>
      <c r="E413">
        <v>0</v>
      </c>
      <c r="F413">
        <v>0</v>
      </c>
      <c r="G413">
        <v>0</v>
      </c>
      <c r="H413">
        <v>9</v>
      </c>
      <c r="I413">
        <v>10</v>
      </c>
    </row>
    <row r="414" spans="1:9" x14ac:dyDescent="0.25">
      <c r="A414" t="s">
        <v>1089</v>
      </c>
      <c r="B414" t="s">
        <v>1090</v>
      </c>
      <c r="C414" t="s">
        <v>404</v>
      </c>
      <c r="D414">
        <v>0</v>
      </c>
      <c r="E414">
        <v>0</v>
      </c>
      <c r="F414">
        <v>0</v>
      </c>
      <c r="G414">
        <v>0</v>
      </c>
      <c r="H414">
        <v>3</v>
      </c>
      <c r="I414">
        <v>0</v>
      </c>
    </row>
    <row r="415" spans="1:9" x14ac:dyDescent="0.25">
      <c r="A415" t="s">
        <v>996</v>
      </c>
      <c r="B415" t="s">
        <v>997</v>
      </c>
      <c r="C415" t="s">
        <v>16</v>
      </c>
      <c r="D415">
        <v>0</v>
      </c>
      <c r="E415">
        <v>0</v>
      </c>
      <c r="F415">
        <v>0</v>
      </c>
      <c r="G415">
        <v>0</v>
      </c>
      <c r="H415">
        <v>6</v>
      </c>
      <c r="I415">
        <v>6</v>
      </c>
    </row>
    <row r="416" spans="1:9" x14ac:dyDescent="0.25">
      <c r="A416" t="s">
        <v>1064</v>
      </c>
      <c r="B416" t="s">
        <v>1065</v>
      </c>
      <c r="C416" t="s">
        <v>248</v>
      </c>
      <c r="D416">
        <v>0</v>
      </c>
      <c r="E416">
        <v>0</v>
      </c>
      <c r="F416">
        <v>0</v>
      </c>
      <c r="G416">
        <v>0</v>
      </c>
      <c r="H416">
        <v>2</v>
      </c>
      <c r="I416">
        <v>3</v>
      </c>
    </row>
    <row r="417" spans="1:9" x14ac:dyDescent="0.25">
      <c r="A417" t="s">
        <v>735</v>
      </c>
      <c r="B417" t="s">
        <v>736</v>
      </c>
      <c r="C417" t="s">
        <v>737</v>
      </c>
      <c r="D417">
        <v>0</v>
      </c>
      <c r="E417">
        <v>0</v>
      </c>
      <c r="F417">
        <v>0</v>
      </c>
      <c r="G417">
        <v>2</v>
      </c>
      <c r="H417">
        <v>3</v>
      </c>
      <c r="I417">
        <v>7</v>
      </c>
    </row>
    <row r="418" spans="1:9" x14ac:dyDescent="0.25">
      <c r="A418" t="s">
        <v>578</v>
      </c>
      <c r="B418" t="s">
        <v>579</v>
      </c>
      <c r="C418" t="s">
        <v>580</v>
      </c>
      <c r="D418">
        <v>0</v>
      </c>
      <c r="E418">
        <v>0</v>
      </c>
      <c r="F418">
        <v>0</v>
      </c>
      <c r="G418">
        <v>4</v>
      </c>
      <c r="H418">
        <v>5</v>
      </c>
      <c r="I418">
        <v>7</v>
      </c>
    </row>
    <row r="419" spans="1:9" x14ac:dyDescent="0.25">
      <c r="A419" t="s">
        <v>305</v>
      </c>
      <c r="B419" t="s">
        <v>306</v>
      </c>
      <c r="C419" t="s">
        <v>307</v>
      </c>
      <c r="D419">
        <v>0</v>
      </c>
      <c r="E419">
        <v>0</v>
      </c>
      <c r="F419">
        <v>0</v>
      </c>
      <c r="G419">
        <v>8</v>
      </c>
      <c r="H419">
        <v>13</v>
      </c>
      <c r="I419">
        <v>13</v>
      </c>
    </row>
    <row r="420" spans="1:9" x14ac:dyDescent="0.25">
      <c r="A420" t="s">
        <v>460</v>
      </c>
      <c r="B420" t="s">
        <v>461</v>
      </c>
      <c r="C420" t="s">
        <v>443</v>
      </c>
      <c r="D420">
        <v>0</v>
      </c>
      <c r="E420">
        <v>0</v>
      </c>
      <c r="F420">
        <v>0</v>
      </c>
      <c r="G420">
        <v>7</v>
      </c>
      <c r="H420">
        <v>8</v>
      </c>
      <c r="I420">
        <v>7</v>
      </c>
    </row>
    <row r="421" spans="1:9" x14ac:dyDescent="0.25">
      <c r="A421" t="s">
        <v>1207</v>
      </c>
      <c r="B421" t="s">
        <v>1208</v>
      </c>
      <c r="C421" t="s">
        <v>51</v>
      </c>
      <c r="D421">
        <v>0</v>
      </c>
      <c r="E421">
        <v>0</v>
      </c>
      <c r="F421">
        <v>0</v>
      </c>
      <c r="G421">
        <v>0</v>
      </c>
      <c r="H421">
        <v>2</v>
      </c>
      <c r="I421">
        <v>2</v>
      </c>
    </row>
    <row r="422" spans="1:9" x14ac:dyDescent="0.25">
      <c r="A422" t="s">
        <v>1021</v>
      </c>
      <c r="B422" t="s">
        <v>1022</v>
      </c>
      <c r="C422" t="s">
        <v>1023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3</v>
      </c>
    </row>
    <row r="423" spans="1:9" x14ac:dyDescent="0.25">
      <c r="A423" t="s">
        <v>287</v>
      </c>
      <c r="B423" t="s">
        <v>288</v>
      </c>
      <c r="C423" t="s">
        <v>173</v>
      </c>
      <c r="D423">
        <v>0</v>
      </c>
      <c r="E423">
        <v>0</v>
      </c>
      <c r="F423">
        <v>0</v>
      </c>
      <c r="G423">
        <v>10</v>
      </c>
      <c r="H423">
        <v>13</v>
      </c>
      <c r="I423">
        <v>11</v>
      </c>
    </row>
    <row r="424" spans="1:9" x14ac:dyDescent="0.25">
      <c r="A424" t="s">
        <v>1068</v>
      </c>
      <c r="B424" t="s">
        <v>1069</v>
      </c>
      <c r="C424" t="s">
        <v>150</v>
      </c>
      <c r="D424">
        <v>0</v>
      </c>
      <c r="E424">
        <v>0</v>
      </c>
      <c r="F424">
        <v>0</v>
      </c>
      <c r="G424">
        <v>0</v>
      </c>
      <c r="H424">
        <v>3</v>
      </c>
      <c r="I424">
        <v>3</v>
      </c>
    </row>
    <row r="425" spans="1:9" x14ac:dyDescent="0.25">
      <c r="A425" t="s">
        <v>284</v>
      </c>
      <c r="B425" t="s">
        <v>285</v>
      </c>
      <c r="C425" t="s">
        <v>286</v>
      </c>
      <c r="D425">
        <v>0</v>
      </c>
      <c r="E425">
        <v>8</v>
      </c>
      <c r="F425">
        <v>9</v>
      </c>
      <c r="G425">
        <v>5</v>
      </c>
      <c r="H425">
        <v>6</v>
      </c>
      <c r="I425">
        <v>9</v>
      </c>
    </row>
    <row r="426" spans="1:9" x14ac:dyDescent="0.25">
      <c r="A426" t="s">
        <v>268</v>
      </c>
      <c r="B426" t="s">
        <v>269</v>
      </c>
      <c r="C426" t="s">
        <v>5</v>
      </c>
      <c r="D426">
        <v>0</v>
      </c>
      <c r="E426">
        <v>29</v>
      </c>
      <c r="F426">
        <v>27</v>
      </c>
      <c r="G426">
        <v>33</v>
      </c>
      <c r="H426">
        <v>33</v>
      </c>
      <c r="I426">
        <v>30</v>
      </c>
    </row>
    <row r="427" spans="1:9" x14ac:dyDescent="0.25">
      <c r="A427" t="s">
        <v>174</v>
      </c>
      <c r="B427" t="s">
        <v>175</v>
      </c>
      <c r="C427" t="s">
        <v>176</v>
      </c>
      <c r="D427">
        <v>0</v>
      </c>
      <c r="E427">
        <v>0</v>
      </c>
      <c r="F427">
        <v>2</v>
      </c>
      <c r="G427">
        <v>18</v>
      </c>
      <c r="H427">
        <v>25</v>
      </c>
      <c r="I427">
        <v>20</v>
      </c>
    </row>
    <row r="428" spans="1:9" x14ac:dyDescent="0.25">
      <c r="A428" t="s">
        <v>426</v>
      </c>
      <c r="B428" t="s">
        <v>427</v>
      </c>
      <c r="C428" t="s">
        <v>245</v>
      </c>
      <c r="D428">
        <v>0</v>
      </c>
      <c r="E428">
        <v>0</v>
      </c>
      <c r="F428">
        <v>0</v>
      </c>
      <c r="G428">
        <v>6</v>
      </c>
      <c r="H428">
        <v>11</v>
      </c>
      <c r="I428">
        <v>7</v>
      </c>
    </row>
    <row r="429" spans="1:9" x14ac:dyDescent="0.25">
      <c r="A429" t="s">
        <v>372</v>
      </c>
      <c r="B429" t="s">
        <v>373</v>
      </c>
      <c r="C429" t="s">
        <v>374</v>
      </c>
      <c r="D429">
        <v>0</v>
      </c>
      <c r="E429">
        <v>0</v>
      </c>
      <c r="F429">
        <v>0</v>
      </c>
      <c r="G429">
        <v>5</v>
      </c>
      <c r="H429">
        <v>11</v>
      </c>
      <c r="I429">
        <v>10</v>
      </c>
    </row>
    <row r="430" spans="1:9" x14ac:dyDescent="0.25">
      <c r="A430" t="s">
        <v>742</v>
      </c>
      <c r="B430" t="s">
        <v>743</v>
      </c>
      <c r="C430" t="s">
        <v>744</v>
      </c>
      <c r="D430">
        <v>0</v>
      </c>
      <c r="E430">
        <v>0</v>
      </c>
      <c r="F430">
        <v>0</v>
      </c>
      <c r="G430">
        <v>0</v>
      </c>
      <c r="H430">
        <v>10</v>
      </c>
      <c r="I430">
        <v>0</v>
      </c>
    </row>
    <row r="431" spans="1:9" x14ac:dyDescent="0.25">
      <c r="A431" t="s">
        <v>208</v>
      </c>
      <c r="B431" t="s">
        <v>209</v>
      </c>
      <c r="C431" t="s">
        <v>176</v>
      </c>
      <c r="D431">
        <v>0</v>
      </c>
      <c r="E431">
        <v>0</v>
      </c>
      <c r="F431">
        <v>0</v>
      </c>
      <c r="G431">
        <v>15</v>
      </c>
      <c r="H431">
        <v>17</v>
      </c>
      <c r="I431">
        <v>21</v>
      </c>
    </row>
    <row r="432" spans="1:9" x14ac:dyDescent="0.25">
      <c r="A432" t="s">
        <v>777</v>
      </c>
      <c r="B432" t="s">
        <v>778</v>
      </c>
      <c r="C432" t="s">
        <v>283</v>
      </c>
      <c r="D432">
        <v>0</v>
      </c>
      <c r="E432">
        <v>0</v>
      </c>
      <c r="F432">
        <v>0</v>
      </c>
      <c r="G432">
        <v>3</v>
      </c>
      <c r="H432">
        <v>4</v>
      </c>
      <c r="I432">
        <v>4</v>
      </c>
    </row>
    <row r="433" spans="1:9" x14ac:dyDescent="0.25">
      <c r="A433" t="s">
        <v>845</v>
      </c>
      <c r="B433" t="s">
        <v>846</v>
      </c>
      <c r="C433" t="s">
        <v>237</v>
      </c>
      <c r="D433">
        <v>0</v>
      </c>
      <c r="E433">
        <v>0</v>
      </c>
      <c r="F433">
        <v>0</v>
      </c>
      <c r="G433">
        <v>0</v>
      </c>
      <c r="H433">
        <v>5</v>
      </c>
      <c r="I433">
        <v>4</v>
      </c>
    </row>
    <row r="434" spans="1:9" x14ac:dyDescent="0.25">
      <c r="A434" t="s">
        <v>1099</v>
      </c>
      <c r="B434" t="s">
        <v>1100</v>
      </c>
      <c r="C434" t="s">
        <v>188</v>
      </c>
      <c r="D434">
        <v>0</v>
      </c>
      <c r="E434">
        <v>0</v>
      </c>
      <c r="F434">
        <v>0</v>
      </c>
      <c r="G434">
        <v>0</v>
      </c>
      <c r="H434">
        <v>2</v>
      </c>
      <c r="I434">
        <v>2</v>
      </c>
    </row>
    <row r="435" spans="1:9" x14ac:dyDescent="0.25">
      <c r="A435" t="s">
        <v>310</v>
      </c>
      <c r="B435" t="s">
        <v>311</v>
      </c>
      <c r="C435" t="s">
        <v>176</v>
      </c>
      <c r="D435">
        <v>0</v>
      </c>
      <c r="E435">
        <v>0</v>
      </c>
      <c r="F435">
        <v>0</v>
      </c>
      <c r="G435">
        <v>7</v>
      </c>
      <c r="H435">
        <v>10</v>
      </c>
      <c r="I435">
        <v>17</v>
      </c>
    </row>
    <row r="436" spans="1:9" x14ac:dyDescent="0.25">
      <c r="A436" t="s">
        <v>1383</v>
      </c>
      <c r="B436" t="s">
        <v>1384</v>
      </c>
      <c r="C436" t="s">
        <v>1385</v>
      </c>
      <c r="D436">
        <v>0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t="s">
        <v>1070</v>
      </c>
      <c r="B437" t="s">
        <v>1071</v>
      </c>
      <c r="C437" t="s">
        <v>277</v>
      </c>
      <c r="D437">
        <v>0</v>
      </c>
      <c r="E437">
        <v>0</v>
      </c>
      <c r="F437">
        <v>0</v>
      </c>
      <c r="G437">
        <v>6</v>
      </c>
      <c r="H437">
        <v>6</v>
      </c>
      <c r="I437">
        <v>0</v>
      </c>
    </row>
    <row r="438" spans="1:9" x14ac:dyDescent="0.25">
      <c r="A438" t="s">
        <v>808</v>
      </c>
      <c r="B438" t="s">
        <v>809</v>
      </c>
      <c r="C438" t="s">
        <v>126</v>
      </c>
      <c r="D438">
        <v>0</v>
      </c>
      <c r="E438">
        <v>0</v>
      </c>
      <c r="F438">
        <v>0</v>
      </c>
      <c r="G438">
        <v>2</v>
      </c>
      <c r="H438">
        <v>5</v>
      </c>
      <c r="I438">
        <v>3</v>
      </c>
    </row>
    <row r="439" spans="1:9" x14ac:dyDescent="0.25">
      <c r="A439" t="s">
        <v>599</v>
      </c>
      <c r="B439" t="s">
        <v>600</v>
      </c>
      <c r="C439" t="s">
        <v>601</v>
      </c>
      <c r="D439">
        <v>0</v>
      </c>
      <c r="E439">
        <v>3</v>
      </c>
      <c r="F439">
        <v>2</v>
      </c>
      <c r="G439">
        <v>4</v>
      </c>
      <c r="H439">
        <v>0</v>
      </c>
      <c r="I439">
        <v>3</v>
      </c>
    </row>
    <row r="440" spans="1:9" x14ac:dyDescent="0.25">
      <c r="A440" t="s">
        <v>378</v>
      </c>
      <c r="B440" t="s">
        <v>379</v>
      </c>
      <c r="C440" t="s">
        <v>380</v>
      </c>
      <c r="D440">
        <v>0</v>
      </c>
      <c r="E440">
        <v>0</v>
      </c>
      <c r="F440">
        <v>0</v>
      </c>
      <c r="G440">
        <v>11</v>
      </c>
      <c r="H440">
        <v>10</v>
      </c>
      <c r="I440">
        <v>7</v>
      </c>
    </row>
    <row r="441" spans="1:9" x14ac:dyDescent="0.25">
      <c r="A441" t="s">
        <v>232</v>
      </c>
      <c r="B441" t="s">
        <v>233</v>
      </c>
      <c r="C441" t="s">
        <v>234</v>
      </c>
      <c r="D441">
        <v>0</v>
      </c>
      <c r="E441">
        <v>10</v>
      </c>
      <c r="F441">
        <v>13</v>
      </c>
      <c r="G441">
        <v>10</v>
      </c>
      <c r="H441">
        <v>6</v>
      </c>
      <c r="I441">
        <v>8</v>
      </c>
    </row>
    <row r="442" spans="1:9" x14ac:dyDescent="0.25">
      <c r="A442" t="s">
        <v>1192</v>
      </c>
      <c r="B442" t="s">
        <v>1193</v>
      </c>
      <c r="C442" t="s">
        <v>1194</v>
      </c>
      <c r="D442">
        <v>0</v>
      </c>
      <c r="E442">
        <v>2</v>
      </c>
      <c r="F442">
        <v>0</v>
      </c>
      <c r="G442">
        <v>0</v>
      </c>
      <c r="H442">
        <v>0</v>
      </c>
      <c r="I442">
        <v>0</v>
      </c>
    </row>
    <row r="443" spans="1:9" x14ac:dyDescent="0.25">
      <c r="A443" t="s">
        <v>663</v>
      </c>
      <c r="B443" t="s">
        <v>664</v>
      </c>
      <c r="C443" t="s">
        <v>83</v>
      </c>
      <c r="D443">
        <v>0</v>
      </c>
      <c r="E443">
        <v>0</v>
      </c>
      <c r="F443">
        <v>0</v>
      </c>
      <c r="G443">
        <v>5</v>
      </c>
      <c r="H443">
        <v>4</v>
      </c>
      <c r="I443">
        <v>3</v>
      </c>
    </row>
    <row r="444" spans="1:9" x14ac:dyDescent="0.25">
      <c r="A444" t="s">
        <v>1265</v>
      </c>
      <c r="B444" t="s">
        <v>1266</v>
      </c>
      <c r="C444" t="s">
        <v>940</v>
      </c>
      <c r="D444">
        <v>0</v>
      </c>
      <c r="E444">
        <v>0</v>
      </c>
      <c r="F444">
        <v>0</v>
      </c>
      <c r="G444">
        <v>0</v>
      </c>
      <c r="H444">
        <v>2</v>
      </c>
      <c r="I444">
        <v>0</v>
      </c>
    </row>
    <row r="445" spans="1:9" x14ac:dyDescent="0.25">
      <c r="A445" t="s">
        <v>641</v>
      </c>
      <c r="B445" t="s">
        <v>642</v>
      </c>
      <c r="C445" t="s">
        <v>418</v>
      </c>
      <c r="D445">
        <v>0</v>
      </c>
      <c r="E445">
        <v>0</v>
      </c>
      <c r="F445">
        <v>0</v>
      </c>
      <c r="G445">
        <v>3</v>
      </c>
      <c r="H445">
        <v>6</v>
      </c>
      <c r="I445">
        <v>5</v>
      </c>
    </row>
    <row r="446" spans="1:9" x14ac:dyDescent="0.25">
      <c r="A446" t="s">
        <v>278</v>
      </c>
      <c r="B446" t="s">
        <v>279</v>
      </c>
      <c r="C446" t="s">
        <v>280</v>
      </c>
      <c r="D446">
        <v>0</v>
      </c>
      <c r="E446">
        <v>0</v>
      </c>
      <c r="F446">
        <v>0</v>
      </c>
      <c r="G446">
        <v>8</v>
      </c>
      <c r="H446">
        <v>18</v>
      </c>
      <c r="I446">
        <v>13</v>
      </c>
    </row>
    <row r="447" spans="1:9" x14ac:dyDescent="0.25">
      <c r="A447" t="s">
        <v>502</v>
      </c>
      <c r="B447" t="s">
        <v>503</v>
      </c>
      <c r="C447" t="s">
        <v>504</v>
      </c>
      <c r="D447">
        <v>0</v>
      </c>
      <c r="E447">
        <v>0</v>
      </c>
      <c r="F447">
        <v>0</v>
      </c>
      <c r="G447">
        <v>3</v>
      </c>
      <c r="H447">
        <v>6</v>
      </c>
      <c r="I447">
        <v>10</v>
      </c>
    </row>
    <row r="448" spans="1:9" x14ac:dyDescent="0.25">
      <c r="A448" t="s">
        <v>955</v>
      </c>
      <c r="B448" t="s">
        <v>956</v>
      </c>
      <c r="C448" t="s">
        <v>957</v>
      </c>
      <c r="D448">
        <v>0</v>
      </c>
      <c r="E448">
        <v>0</v>
      </c>
      <c r="F448">
        <v>2</v>
      </c>
      <c r="G448">
        <v>2</v>
      </c>
      <c r="H448">
        <v>2</v>
      </c>
      <c r="I448">
        <v>0</v>
      </c>
    </row>
    <row r="449" spans="1:9" x14ac:dyDescent="0.25">
      <c r="A449" t="s">
        <v>839</v>
      </c>
      <c r="B449" t="s">
        <v>840</v>
      </c>
      <c r="C449" t="s">
        <v>357</v>
      </c>
      <c r="D449">
        <v>0</v>
      </c>
      <c r="E449">
        <v>0</v>
      </c>
      <c r="F449">
        <v>0</v>
      </c>
      <c r="G449">
        <v>0</v>
      </c>
      <c r="H449">
        <v>3</v>
      </c>
      <c r="I449">
        <v>5</v>
      </c>
    </row>
    <row r="450" spans="1:9" x14ac:dyDescent="0.25">
      <c r="A450" t="s">
        <v>901</v>
      </c>
      <c r="B450" t="s">
        <v>902</v>
      </c>
      <c r="C450" t="s">
        <v>302</v>
      </c>
      <c r="D450">
        <v>0</v>
      </c>
      <c r="E450">
        <v>0</v>
      </c>
      <c r="F450">
        <v>0</v>
      </c>
      <c r="G450">
        <v>2</v>
      </c>
      <c r="H450">
        <v>3</v>
      </c>
      <c r="I450">
        <v>2</v>
      </c>
    </row>
    <row r="451" spans="1:9" x14ac:dyDescent="0.25">
      <c r="A451" t="s">
        <v>421</v>
      </c>
      <c r="B451" t="s">
        <v>422</v>
      </c>
      <c r="C451" t="s">
        <v>423</v>
      </c>
      <c r="D451">
        <v>0</v>
      </c>
      <c r="E451">
        <v>0</v>
      </c>
      <c r="F451">
        <v>0</v>
      </c>
      <c r="G451">
        <v>4</v>
      </c>
      <c r="H451">
        <v>13</v>
      </c>
      <c r="I451">
        <v>6</v>
      </c>
    </row>
    <row r="452" spans="1:9" x14ac:dyDescent="0.25">
      <c r="A452" t="s">
        <v>1255</v>
      </c>
      <c r="B452" t="s">
        <v>1256</v>
      </c>
      <c r="C452" t="s">
        <v>72</v>
      </c>
      <c r="D452">
        <v>0</v>
      </c>
      <c r="E452">
        <v>0</v>
      </c>
      <c r="F452">
        <v>0</v>
      </c>
      <c r="G452">
        <v>0</v>
      </c>
      <c r="H452">
        <v>3</v>
      </c>
      <c r="I452">
        <v>0</v>
      </c>
    </row>
    <row r="453" spans="1:9" x14ac:dyDescent="0.25">
      <c r="A453" t="s">
        <v>363</v>
      </c>
      <c r="B453" t="s">
        <v>364</v>
      </c>
      <c r="C453" t="s">
        <v>365</v>
      </c>
      <c r="D453">
        <v>0</v>
      </c>
      <c r="E453">
        <v>0</v>
      </c>
      <c r="F453">
        <v>0</v>
      </c>
      <c r="G453">
        <v>8</v>
      </c>
      <c r="H453">
        <v>11</v>
      </c>
      <c r="I453">
        <v>10</v>
      </c>
    </row>
    <row r="454" spans="1:9" x14ac:dyDescent="0.25">
      <c r="A454" t="s">
        <v>821</v>
      </c>
      <c r="B454" t="s">
        <v>822</v>
      </c>
      <c r="C454" t="s">
        <v>322</v>
      </c>
      <c r="D454">
        <v>0</v>
      </c>
      <c r="E454">
        <v>0</v>
      </c>
      <c r="F454">
        <v>0</v>
      </c>
      <c r="G454">
        <v>4</v>
      </c>
      <c r="H454">
        <v>4</v>
      </c>
      <c r="I454">
        <v>0</v>
      </c>
    </row>
    <row r="455" spans="1:9" x14ac:dyDescent="0.25">
      <c r="A455" t="s">
        <v>819</v>
      </c>
      <c r="B455" t="s">
        <v>820</v>
      </c>
      <c r="C455" t="s">
        <v>48</v>
      </c>
      <c r="D455">
        <v>0</v>
      </c>
      <c r="E455">
        <v>0</v>
      </c>
      <c r="F455">
        <v>0</v>
      </c>
      <c r="G455">
        <v>2</v>
      </c>
      <c r="H455">
        <v>5</v>
      </c>
      <c r="I455">
        <v>3</v>
      </c>
    </row>
    <row r="456" spans="1:9" x14ac:dyDescent="0.25">
      <c r="A456" t="s">
        <v>1203</v>
      </c>
      <c r="B456" t="s">
        <v>1204</v>
      </c>
      <c r="C456" t="s">
        <v>42</v>
      </c>
      <c r="D456">
        <v>0</v>
      </c>
      <c r="E456">
        <v>0</v>
      </c>
      <c r="F456">
        <v>0</v>
      </c>
      <c r="G456">
        <v>0</v>
      </c>
      <c r="H456">
        <v>2</v>
      </c>
      <c r="I456">
        <v>2</v>
      </c>
    </row>
    <row r="457" spans="1:9" x14ac:dyDescent="0.25">
      <c r="A457" t="s">
        <v>312</v>
      </c>
      <c r="B457" t="s">
        <v>313</v>
      </c>
      <c r="C457" t="s">
        <v>314</v>
      </c>
      <c r="D457">
        <v>0</v>
      </c>
      <c r="E457">
        <v>0</v>
      </c>
      <c r="F457">
        <v>0</v>
      </c>
      <c r="G457">
        <v>12</v>
      </c>
      <c r="H457">
        <v>12</v>
      </c>
      <c r="I457">
        <v>10</v>
      </c>
    </row>
    <row r="458" spans="1:9" x14ac:dyDescent="0.25">
      <c r="A458" t="s">
        <v>815</v>
      </c>
      <c r="B458" t="s">
        <v>816</v>
      </c>
      <c r="C458" t="s">
        <v>477</v>
      </c>
      <c r="D458">
        <v>0</v>
      </c>
      <c r="E458">
        <v>0</v>
      </c>
      <c r="F458">
        <v>0</v>
      </c>
      <c r="G458">
        <v>5</v>
      </c>
      <c r="H458">
        <v>3</v>
      </c>
      <c r="I458">
        <v>2</v>
      </c>
    </row>
    <row r="459" spans="1:9" x14ac:dyDescent="0.25">
      <c r="A459" t="s">
        <v>1322</v>
      </c>
      <c r="B459" t="s">
        <v>1323</v>
      </c>
      <c r="C459" t="s">
        <v>760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2</v>
      </c>
    </row>
    <row r="460" spans="1:9" x14ac:dyDescent="0.25">
      <c r="A460" t="s">
        <v>792</v>
      </c>
      <c r="B460" t="s">
        <v>793</v>
      </c>
      <c r="C460" t="s">
        <v>54</v>
      </c>
      <c r="D460">
        <v>0</v>
      </c>
      <c r="E460">
        <v>0</v>
      </c>
      <c r="F460">
        <v>0</v>
      </c>
      <c r="G460">
        <v>4</v>
      </c>
      <c r="H460">
        <v>2</v>
      </c>
      <c r="I460">
        <v>3</v>
      </c>
    </row>
    <row r="461" spans="1:9" x14ac:dyDescent="0.25">
      <c r="A461" t="s">
        <v>1294</v>
      </c>
      <c r="B461" t="s">
        <v>1295</v>
      </c>
      <c r="C461" t="s">
        <v>701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2</v>
      </c>
    </row>
    <row r="462" spans="1:9" x14ac:dyDescent="0.25">
      <c r="A462" t="s">
        <v>1277</v>
      </c>
      <c r="B462" t="s">
        <v>1278</v>
      </c>
      <c r="C462" t="s">
        <v>772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2</v>
      </c>
    </row>
    <row r="463" spans="1:9" x14ac:dyDescent="0.25">
      <c r="A463" t="s">
        <v>891</v>
      </c>
      <c r="B463" t="s">
        <v>892</v>
      </c>
      <c r="C463" t="s">
        <v>446</v>
      </c>
      <c r="D463">
        <v>0</v>
      </c>
      <c r="E463">
        <v>3</v>
      </c>
      <c r="F463">
        <v>6</v>
      </c>
      <c r="G463">
        <v>0</v>
      </c>
      <c r="H463">
        <v>0</v>
      </c>
      <c r="I463">
        <v>0</v>
      </c>
    </row>
    <row r="464" spans="1:9" x14ac:dyDescent="0.25">
      <c r="A464" t="s">
        <v>1140</v>
      </c>
      <c r="B464" t="s">
        <v>1141</v>
      </c>
      <c r="C464" t="s">
        <v>351</v>
      </c>
      <c r="D464">
        <v>0</v>
      </c>
      <c r="E464">
        <v>2</v>
      </c>
      <c r="F464">
        <v>0</v>
      </c>
      <c r="G464">
        <v>0</v>
      </c>
      <c r="H464">
        <v>0</v>
      </c>
      <c r="I464">
        <v>2</v>
      </c>
    </row>
    <row r="465" spans="1:9" x14ac:dyDescent="0.25">
      <c r="A465" t="s">
        <v>1386</v>
      </c>
      <c r="B465" t="s">
        <v>1387</v>
      </c>
      <c r="C465" t="s">
        <v>620</v>
      </c>
      <c r="D465">
        <v>0</v>
      </c>
      <c r="E465">
        <v>0</v>
      </c>
      <c r="F465">
        <v>0</v>
      </c>
      <c r="G465">
        <v>2</v>
      </c>
      <c r="H465">
        <v>0</v>
      </c>
      <c r="I465">
        <v>0</v>
      </c>
    </row>
    <row r="466" spans="1:9" x14ac:dyDescent="0.25">
      <c r="A466" t="s">
        <v>584</v>
      </c>
      <c r="B466" t="s">
        <v>585</v>
      </c>
      <c r="C466" t="s">
        <v>134</v>
      </c>
      <c r="D466">
        <v>0</v>
      </c>
      <c r="E466">
        <v>0</v>
      </c>
      <c r="F466">
        <v>0</v>
      </c>
      <c r="G466">
        <v>4</v>
      </c>
      <c r="H466">
        <v>7</v>
      </c>
      <c r="I466">
        <v>5</v>
      </c>
    </row>
    <row r="467" spans="1:9" x14ac:dyDescent="0.25">
      <c r="A467" t="s">
        <v>1350</v>
      </c>
      <c r="B467" t="s">
        <v>1351</v>
      </c>
      <c r="C467" t="s">
        <v>66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2</v>
      </c>
    </row>
    <row r="468" spans="1:9" x14ac:dyDescent="0.25">
      <c r="A468" t="s">
        <v>199</v>
      </c>
      <c r="B468" t="s">
        <v>200</v>
      </c>
      <c r="C468" t="s">
        <v>201</v>
      </c>
      <c r="D468">
        <v>0</v>
      </c>
      <c r="E468">
        <v>0</v>
      </c>
      <c r="F468">
        <v>0</v>
      </c>
      <c r="G468">
        <v>21</v>
      </c>
      <c r="H468">
        <v>21</v>
      </c>
      <c r="I468">
        <v>18</v>
      </c>
    </row>
    <row r="469" spans="1:9" x14ac:dyDescent="0.25">
      <c r="A469" t="s">
        <v>597</v>
      </c>
      <c r="B469" t="s">
        <v>598</v>
      </c>
      <c r="C469" t="s">
        <v>51</v>
      </c>
      <c r="D469">
        <v>0</v>
      </c>
      <c r="E469">
        <v>3</v>
      </c>
      <c r="F469">
        <v>3</v>
      </c>
      <c r="G469">
        <v>3</v>
      </c>
      <c r="H469">
        <v>0</v>
      </c>
      <c r="I469">
        <v>0</v>
      </c>
    </row>
    <row r="470" spans="1:9" x14ac:dyDescent="0.25">
      <c r="A470" t="s">
        <v>779</v>
      </c>
      <c r="B470" t="s">
        <v>780</v>
      </c>
      <c r="C470" t="s">
        <v>492</v>
      </c>
      <c r="D470">
        <v>0</v>
      </c>
      <c r="E470">
        <v>0</v>
      </c>
      <c r="F470">
        <v>0</v>
      </c>
      <c r="G470">
        <v>0</v>
      </c>
      <c r="H470">
        <v>6</v>
      </c>
      <c r="I470">
        <v>3</v>
      </c>
    </row>
    <row r="471" spans="1:9" x14ac:dyDescent="0.25">
      <c r="A471" t="s">
        <v>721</v>
      </c>
      <c r="B471" t="s">
        <v>722</v>
      </c>
      <c r="C471" t="s">
        <v>131</v>
      </c>
      <c r="D471">
        <v>0</v>
      </c>
      <c r="E471">
        <v>0</v>
      </c>
      <c r="F471">
        <v>0</v>
      </c>
      <c r="G471">
        <v>5</v>
      </c>
      <c r="H471">
        <v>4</v>
      </c>
      <c r="I471">
        <v>2</v>
      </c>
    </row>
    <row r="472" spans="1:9" x14ac:dyDescent="0.25">
      <c r="A472" t="s">
        <v>1303</v>
      </c>
      <c r="B472" t="s">
        <v>1304</v>
      </c>
      <c r="C472" t="s">
        <v>319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2</v>
      </c>
    </row>
    <row r="473" spans="1:9" x14ac:dyDescent="0.25">
      <c r="A473" t="s">
        <v>881</v>
      </c>
      <c r="B473" t="s">
        <v>882</v>
      </c>
      <c r="C473" t="s">
        <v>620</v>
      </c>
      <c r="D473">
        <v>0</v>
      </c>
      <c r="E473">
        <v>0</v>
      </c>
      <c r="F473">
        <v>0</v>
      </c>
      <c r="G473">
        <v>0</v>
      </c>
      <c r="H473">
        <v>4</v>
      </c>
      <c r="I473">
        <v>4</v>
      </c>
    </row>
    <row r="474" spans="1:9" x14ac:dyDescent="0.25">
      <c r="A474" t="s">
        <v>1167</v>
      </c>
      <c r="B474" t="s">
        <v>1168</v>
      </c>
      <c r="C474" t="s">
        <v>191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4</v>
      </c>
    </row>
    <row r="475" spans="1:9" x14ac:dyDescent="0.25">
      <c r="A475" t="s">
        <v>1246</v>
      </c>
      <c r="B475" t="s">
        <v>1247</v>
      </c>
      <c r="C475" t="s">
        <v>371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2</v>
      </c>
    </row>
    <row r="476" spans="1:9" x14ac:dyDescent="0.25">
      <c r="A476" t="s">
        <v>289</v>
      </c>
      <c r="B476" t="s">
        <v>290</v>
      </c>
      <c r="C476" t="s">
        <v>126</v>
      </c>
      <c r="D476">
        <v>0</v>
      </c>
      <c r="E476">
        <v>0</v>
      </c>
      <c r="F476">
        <v>0</v>
      </c>
      <c r="G476">
        <v>10</v>
      </c>
      <c r="H476">
        <v>15</v>
      </c>
      <c r="I476">
        <v>12</v>
      </c>
    </row>
    <row r="477" spans="1:9" x14ac:dyDescent="0.25">
      <c r="A477" t="s">
        <v>566</v>
      </c>
      <c r="B477" t="s">
        <v>567</v>
      </c>
      <c r="C477" t="s">
        <v>568</v>
      </c>
      <c r="D477">
        <v>0</v>
      </c>
      <c r="E477">
        <v>0</v>
      </c>
      <c r="F477">
        <v>0</v>
      </c>
      <c r="G477">
        <v>2</v>
      </c>
      <c r="H477">
        <v>7</v>
      </c>
      <c r="I477">
        <v>5</v>
      </c>
    </row>
    <row r="478" spans="1:9" x14ac:dyDescent="0.25">
      <c r="A478" t="s">
        <v>1131</v>
      </c>
      <c r="B478" t="s">
        <v>1132</v>
      </c>
      <c r="C478" t="s">
        <v>957</v>
      </c>
      <c r="D478">
        <v>0</v>
      </c>
      <c r="E478">
        <v>0</v>
      </c>
      <c r="F478">
        <v>0</v>
      </c>
      <c r="G478">
        <v>0</v>
      </c>
      <c r="H478">
        <v>2</v>
      </c>
      <c r="I478">
        <v>2</v>
      </c>
    </row>
    <row r="479" spans="1:9" x14ac:dyDescent="0.25">
      <c r="A479" t="s">
        <v>1144</v>
      </c>
      <c r="B479" t="s">
        <v>1145</v>
      </c>
      <c r="C479" t="s">
        <v>11</v>
      </c>
      <c r="D479">
        <v>0</v>
      </c>
      <c r="E479">
        <v>0</v>
      </c>
      <c r="F479">
        <v>0</v>
      </c>
      <c r="G479">
        <v>0</v>
      </c>
      <c r="H479">
        <v>3</v>
      </c>
      <c r="I479">
        <v>2</v>
      </c>
    </row>
    <row r="480" spans="1:9" x14ac:dyDescent="0.25">
      <c r="A480" t="s">
        <v>270</v>
      </c>
      <c r="B480" t="s">
        <v>271</v>
      </c>
      <c r="C480" t="s">
        <v>229</v>
      </c>
      <c r="D480">
        <v>0</v>
      </c>
      <c r="E480">
        <v>0</v>
      </c>
      <c r="F480">
        <v>2</v>
      </c>
      <c r="G480">
        <v>11</v>
      </c>
      <c r="H480">
        <v>13</v>
      </c>
      <c r="I480">
        <v>12</v>
      </c>
    </row>
    <row r="481" spans="1:9" x14ac:dyDescent="0.25">
      <c r="A481" t="s">
        <v>1009</v>
      </c>
      <c r="B481" t="s">
        <v>1010</v>
      </c>
      <c r="C481" t="s">
        <v>482</v>
      </c>
      <c r="D481">
        <v>0</v>
      </c>
      <c r="E481">
        <v>0</v>
      </c>
      <c r="F481">
        <v>0</v>
      </c>
      <c r="G481">
        <v>0</v>
      </c>
      <c r="H481">
        <v>4</v>
      </c>
      <c r="I481">
        <v>2</v>
      </c>
    </row>
    <row r="482" spans="1:9" x14ac:dyDescent="0.25">
      <c r="A482" t="s">
        <v>706</v>
      </c>
      <c r="B482" t="s">
        <v>707</v>
      </c>
      <c r="C482" t="s">
        <v>360</v>
      </c>
      <c r="D482">
        <v>0</v>
      </c>
      <c r="E482">
        <v>0</v>
      </c>
      <c r="F482">
        <v>0</v>
      </c>
      <c r="G482">
        <v>0</v>
      </c>
      <c r="H482">
        <v>7</v>
      </c>
      <c r="I482">
        <v>5</v>
      </c>
    </row>
    <row r="483" spans="1:9" x14ac:dyDescent="0.25">
      <c r="A483" t="s">
        <v>836</v>
      </c>
      <c r="B483" t="s">
        <v>837</v>
      </c>
      <c r="C483" t="s">
        <v>838</v>
      </c>
      <c r="D483">
        <v>0</v>
      </c>
      <c r="E483">
        <v>0</v>
      </c>
      <c r="F483">
        <v>0</v>
      </c>
      <c r="G483">
        <v>0</v>
      </c>
      <c r="H483">
        <v>4</v>
      </c>
      <c r="I483">
        <v>5</v>
      </c>
    </row>
    <row r="484" spans="1:9" x14ac:dyDescent="0.25">
      <c r="A484" t="s">
        <v>1150</v>
      </c>
      <c r="B484" t="s">
        <v>1151</v>
      </c>
      <c r="C484" t="s">
        <v>698</v>
      </c>
      <c r="D484">
        <v>0</v>
      </c>
      <c r="E484">
        <v>0</v>
      </c>
      <c r="F484">
        <v>0</v>
      </c>
      <c r="G484">
        <v>0</v>
      </c>
      <c r="H484">
        <v>3</v>
      </c>
      <c r="I484">
        <v>2</v>
      </c>
    </row>
    <row r="485" spans="1:9" x14ac:dyDescent="0.25">
      <c r="A485" t="s">
        <v>1177</v>
      </c>
      <c r="B485" t="s">
        <v>1178</v>
      </c>
      <c r="C485" t="s">
        <v>1179</v>
      </c>
      <c r="D485">
        <v>0</v>
      </c>
      <c r="E485">
        <v>0</v>
      </c>
      <c r="F485">
        <v>0</v>
      </c>
      <c r="G485">
        <v>2</v>
      </c>
      <c r="H485">
        <v>0</v>
      </c>
      <c r="I485">
        <v>0</v>
      </c>
    </row>
    <row r="486" spans="1:9" x14ac:dyDescent="0.25">
      <c r="A486" t="s">
        <v>1376</v>
      </c>
      <c r="B486" t="s">
        <v>1377</v>
      </c>
      <c r="C486" t="s">
        <v>237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</v>
      </c>
    </row>
    <row r="487" spans="1:9" x14ac:dyDescent="0.25">
      <c r="A487" t="s">
        <v>1162</v>
      </c>
      <c r="B487" t="s">
        <v>1163</v>
      </c>
      <c r="C487" t="s">
        <v>207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3</v>
      </c>
    </row>
    <row r="488" spans="1:9" x14ac:dyDescent="0.25">
      <c r="A488" t="s">
        <v>1060</v>
      </c>
      <c r="B488" t="s">
        <v>1061</v>
      </c>
      <c r="C488" t="s">
        <v>123</v>
      </c>
      <c r="D488">
        <v>0</v>
      </c>
      <c r="E488">
        <v>0</v>
      </c>
      <c r="F488">
        <v>0</v>
      </c>
      <c r="G488">
        <v>0</v>
      </c>
      <c r="H488">
        <v>2</v>
      </c>
      <c r="I488">
        <v>3</v>
      </c>
    </row>
    <row r="489" spans="1:9" x14ac:dyDescent="0.25">
      <c r="A489" t="s">
        <v>1252</v>
      </c>
      <c r="B489" t="s">
        <v>1253</v>
      </c>
      <c r="C489" t="s">
        <v>1254</v>
      </c>
      <c r="D489">
        <v>0</v>
      </c>
      <c r="E489">
        <v>0</v>
      </c>
      <c r="F489">
        <v>0</v>
      </c>
      <c r="G489">
        <v>0</v>
      </c>
      <c r="H489">
        <v>2</v>
      </c>
      <c r="I489">
        <v>0</v>
      </c>
    </row>
    <row r="490" spans="1:9" x14ac:dyDescent="0.25">
      <c r="A490" t="s">
        <v>1085</v>
      </c>
      <c r="B490" t="s">
        <v>1086</v>
      </c>
      <c r="C490" t="s">
        <v>583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4</v>
      </c>
    </row>
    <row r="491" spans="1:9" x14ac:dyDescent="0.25">
      <c r="A491" t="s">
        <v>751</v>
      </c>
      <c r="B491" t="s">
        <v>752</v>
      </c>
      <c r="C491" t="s">
        <v>753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3</v>
      </c>
    </row>
    <row r="492" spans="1:9" x14ac:dyDescent="0.25">
      <c r="A492" t="s">
        <v>740</v>
      </c>
      <c r="B492" t="s">
        <v>741</v>
      </c>
      <c r="C492" t="s">
        <v>435</v>
      </c>
      <c r="D492">
        <v>0</v>
      </c>
      <c r="E492">
        <v>0</v>
      </c>
      <c r="F492">
        <v>0</v>
      </c>
      <c r="G492">
        <v>0</v>
      </c>
      <c r="H492">
        <v>5</v>
      </c>
      <c r="I492">
        <v>6</v>
      </c>
    </row>
    <row r="493" spans="1:9" x14ac:dyDescent="0.25">
      <c r="A493" t="s">
        <v>847</v>
      </c>
      <c r="B493" t="s">
        <v>848</v>
      </c>
      <c r="C493" t="s">
        <v>299</v>
      </c>
      <c r="D493">
        <v>0</v>
      </c>
      <c r="E493">
        <v>0</v>
      </c>
      <c r="F493">
        <v>0</v>
      </c>
      <c r="G493">
        <v>3</v>
      </c>
      <c r="H493">
        <v>0</v>
      </c>
      <c r="I493">
        <v>2</v>
      </c>
    </row>
    <row r="494" spans="1:9" x14ac:dyDescent="0.25">
      <c r="A494" t="s">
        <v>1374</v>
      </c>
      <c r="B494" t="s">
        <v>1375</v>
      </c>
      <c r="C494" t="s">
        <v>351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2</v>
      </c>
    </row>
    <row r="495" spans="1:9" x14ac:dyDescent="0.25">
      <c r="A495" t="s">
        <v>1093</v>
      </c>
      <c r="B495" t="s">
        <v>1094</v>
      </c>
      <c r="C495" t="s">
        <v>1004</v>
      </c>
      <c r="D495">
        <v>0</v>
      </c>
      <c r="E495">
        <v>0</v>
      </c>
      <c r="F495">
        <v>0</v>
      </c>
      <c r="G495">
        <v>0</v>
      </c>
      <c r="H495">
        <v>3</v>
      </c>
      <c r="I495">
        <v>0</v>
      </c>
    </row>
    <row r="496" spans="1:9" x14ac:dyDescent="0.25">
      <c r="A496" t="s">
        <v>1372</v>
      </c>
      <c r="B496" t="s">
        <v>1373</v>
      </c>
      <c r="C496" t="s">
        <v>173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2</v>
      </c>
    </row>
    <row r="497" spans="1:9" x14ac:dyDescent="0.25">
      <c r="A497" t="s">
        <v>962</v>
      </c>
      <c r="B497" t="s">
        <v>963</v>
      </c>
      <c r="C497" t="s">
        <v>964</v>
      </c>
      <c r="D497">
        <v>0</v>
      </c>
      <c r="E497">
        <v>0</v>
      </c>
      <c r="F497">
        <v>0</v>
      </c>
      <c r="G497">
        <v>2</v>
      </c>
      <c r="H497">
        <v>3</v>
      </c>
      <c r="I497">
        <v>2</v>
      </c>
    </row>
    <row r="498" spans="1:9" x14ac:dyDescent="0.25">
      <c r="A498" t="s">
        <v>154</v>
      </c>
      <c r="B498" t="s">
        <v>155</v>
      </c>
      <c r="C498" t="s">
        <v>156</v>
      </c>
      <c r="D498">
        <v>0</v>
      </c>
      <c r="E498">
        <v>0</v>
      </c>
      <c r="F498">
        <v>0</v>
      </c>
      <c r="G498">
        <v>28</v>
      </c>
      <c r="H498">
        <v>28</v>
      </c>
      <c r="I498">
        <v>23</v>
      </c>
    </row>
    <row r="499" spans="1:9" x14ac:dyDescent="0.25">
      <c r="A499" t="s">
        <v>1095</v>
      </c>
      <c r="B499" t="s">
        <v>1096</v>
      </c>
      <c r="C499" t="s">
        <v>159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14</v>
      </c>
    </row>
    <row r="500" spans="1:9" x14ac:dyDescent="0.25">
      <c r="A500" t="s">
        <v>1319</v>
      </c>
      <c r="B500" t="s">
        <v>1320</v>
      </c>
      <c r="C500" t="s">
        <v>1321</v>
      </c>
      <c r="D500">
        <v>0</v>
      </c>
      <c r="E500">
        <v>0</v>
      </c>
      <c r="F500">
        <v>0</v>
      </c>
      <c r="G500">
        <v>0</v>
      </c>
      <c r="H500">
        <v>2</v>
      </c>
      <c r="I500">
        <v>0</v>
      </c>
    </row>
    <row r="501" spans="1:9" x14ac:dyDescent="0.25">
      <c r="A501" t="s">
        <v>1036</v>
      </c>
      <c r="B501" t="s">
        <v>1037</v>
      </c>
      <c r="C501" t="s">
        <v>100</v>
      </c>
      <c r="D501">
        <v>0</v>
      </c>
      <c r="E501">
        <v>0</v>
      </c>
      <c r="F501">
        <v>0</v>
      </c>
      <c r="G501">
        <v>2</v>
      </c>
      <c r="H501">
        <v>2</v>
      </c>
      <c r="I501">
        <v>2</v>
      </c>
    </row>
    <row r="502" spans="1:9" x14ac:dyDescent="0.25">
      <c r="A502" t="s">
        <v>253</v>
      </c>
      <c r="B502" t="s">
        <v>254</v>
      </c>
      <c r="C502" t="s">
        <v>11</v>
      </c>
      <c r="D502">
        <v>0</v>
      </c>
      <c r="E502">
        <v>0</v>
      </c>
      <c r="F502">
        <v>0</v>
      </c>
      <c r="G502">
        <v>14</v>
      </c>
      <c r="H502">
        <v>15</v>
      </c>
      <c r="I502">
        <v>12</v>
      </c>
    </row>
    <row r="503" spans="1:9" x14ac:dyDescent="0.25">
      <c r="A503" t="s">
        <v>549</v>
      </c>
      <c r="B503" t="s">
        <v>550</v>
      </c>
      <c r="C503" t="s">
        <v>207</v>
      </c>
      <c r="D503">
        <v>0</v>
      </c>
      <c r="E503">
        <v>0</v>
      </c>
      <c r="F503">
        <v>0</v>
      </c>
      <c r="G503">
        <v>6</v>
      </c>
      <c r="H503">
        <v>5</v>
      </c>
      <c r="I503">
        <v>6</v>
      </c>
    </row>
    <row r="504" spans="1:9" x14ac:dyDescent="0.25">
      <c r="A504" t="s">
        <v>258</v>
      </c>
      <c r="B504" t="s">
        <v>259</v>
      </c>
      <c r="C504" t="s">
        <v>11</v>
      </c>
      <c r="D504">
        <v>0</v>
      </c>
      <c r="E504">
        <v>0</v>
      </c>
      <c r="F504">
        <v>0</v>
      </c>
      <c r="G504">
        <v>14</v>
      </c>
      <c r="H504">
        <v>16</v>
      </c>
      <c r="I504">
        <v>12</v>
      </c>
    </row>
    <row r="505" spans="1:9" x14ac:dyDescent="0.25">
      <c r="A505" t="s">
        <v>1101</v>
      </c>
      <c r="B505" t="s">
        <v>1102</v>
      </c>
      <c r="C505" t="s">
        <v>380</v>
      </c>
      <c r="D505">
        <v>0</v>
      </c>
      <c r="E505">
        <v>0</v>
      </c>
      <c r="F505">
        <v>0</v>
      </c>
      <c r="G505">
        <v>2</v>
      </c>
      <c r="H505">
        <v>0</v>
      </c>
      <c r="I505">
        <v>0</v>
      </c>
    </row>
    <row r="506" spans="1:9" x14ac:dyDescent="0.25">
      <c r="A506" t="s">
        <v>1044</v>
      </c>
      <c r="B506" t="s">
        <v>1045</v>
      </c>
      <c r="C506" t="s">
        <v>126</v>
      </c>
      <c r="D506">
        <v>0</v>
      </c>
      <c r="E506">
        <v>0</v>
      </c>
      <c r="F506">
        <v>0</v>
      </c>
      <c r="G506">
        <v>0</v>
      </c>
      <c r="H506">
        <v>3</v>
      </c>
      <c r="I506">
        <v>2</v>
      </c>
    </row>
    <row r="507" spans="1:9" x14ac:dyDescent="0.25">
      <c r="A507" t="s">
        <v>919</v>
      </c>
      <c r="B507" t="s">
        <v>920</v>
      </c>
      <c r="C507" t="s">
        <v>204</v>
      </c>
      <c r="D507">
        <v>0</v>
      </c>
      <c r="E507">
        <v>0</v>
      </c>
      <c r="F507">
        <v>0</v>
      </c>
      <c r="G507">
        <v>0</v>
      </c>
      <c r="H507">
        <v>3</v>
      </c>
      <c r="I507">
        <v>3</v>
      </c>
    </row>
    <row r="508" spans="1:9" x14ac:dyDescent="0.25">
      <c r="A508" t="s">
        <v>927</v>
      </c>
      <c r="B508" t="s">
        <v>928</v>
      </c>
      <c r="C508" t="s">
        <v>929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3</v>
      </c>
    </row>
    <row r="509" spans="1:9" x14ac:dyDescent="0.25">
      <c r="A509" t="s">
        <v>949</v>
      </c>
      <c r="B509" t="s">
        <v>950</v>
      </c>
      <c r="C509" t="s">
        <v>173</v>
      </c>
      <c r="D509">
        <v>0</v>
      </c>
      <c r="E509">
        <v>0</v>
      </c>
      <c r="F509">
        <v>0</v>
      </c>
      <c r="G509">
        <v>0</v>
      </c>
      <c r="H509">
        <v>2</v>
      </c>
      <c r="I509">
        <v>0</v>
      </c>
    </row>
    <row r="510" spans="1:9" x14ac:dyDescent="0.25">
      <c r="A510" t="s">
        <v>1138</v>
      </c>
      <c r="B510" t="s">
        <v>1139</v>
      </c>
      <c r="C510" t="s">
        <v>404</v>
      </c>
      <c r="D510">
        <v>0</v>
      </c>
      <c r="E510">
        <v>0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t="s">
        <v>958</v>
      </c>
      <c r="B511" t="s">
        <v>959</v>
      </c>
      <c r="C511" t="s">
        <v>365</v>
      </c>
      <c r="D511">
        <v>0</v>
      </c>
      <c r="E511">
        <v>0</v>
      </c>
      <c r="F511">
        <v>0</v>
      </c>
      <c r="G511">
        <v>3</v>
      </c>
      <c r="H511">
        <v>2</v>
      </c>
      <c r="I511">
        <v>2</v>
      </c>
    </row>
    <row r="512" spans="1:9" x14ac:dyDescent="0.25">
      <c r="A512" t="s">
        <v>1171</v>
      </c>
      <c r="B512" t="s">
        <v>1172</v>
      </c>
      <c r="C512" t="s">
        <v>482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3</v>
      </c>
    </row>
    <row r="513" spans="1:9" x14ac:dyDescent="0.25">
      <c r="A513" t="s">
        <v>358</v>
      </c>
      <c r="B513" t="s">
        <v>359</v>
      </c>
      <c r="C513" t="s">
        <v>360</v>
      </c>
      <c r="D513">
        <v>0</v>
      </c>
      <c r="E513">
        <v>0</v>
      </c>
      <c r="F513">
        <v>0</v>
      </c>
      <c r="G513">
        <v>8</v>
      </c>
      <c r="H513">
        <v>12</v>
      </c>
      <c r="I513">
        <v>9</v>
      </c>
    </row>
    <row r="514" spans="1:9" x14ac:dyDescent="0.25">
      <c r="A514" t="s">
        <v>994</v>
      </c>
      <c r="B514" t="s">
        <v>995</v>
      </c>
      <c r="C514" t="s">
        <v>798</v>
      </c>
      <c r="D514">
        <v>0</v>
      </c>
      <c r="E514">
        <v>0</v>
      </c>
      <c r="F514">
        <v>0</v>
      </c>
      <c r="G514">
        <v>0</v>
      </c>
      <c r="H514">
        <v>3</v>
      </c>
      <c r="I514">
        <v>0</v>
      </c>
    </row>
    <row r="515" spans="1:9" x14ac:dyDescent="0.25">
      <c r="A515" t="s">
        <v>699</v>
      </c>
      <c r="B515" t="s">
        <v>700</v>
      </c>
      <c r="C515" t="s">
        <v>701</v>
      </c>
      <c r="D515">
        <v>0</v>
      </c>
      <c r="E515">
        <v>0</v>
      </c>
      <c r="F515">
        <v>0</v>
      </c>
      <c r="G515">
        <v>2</v>
      </c>
      <c r="H515">
        <v>7</v>
      </c>
      <c r="I515">
        <v>4</v>
      </c>
    </row>
    <row r="516" spans="1:9" x14ac:dyDescent="0.25">
      <c r="A516" t="s">
        <v>545</v>
      </c>
      <c r="B516" t="s">
        <v>546</v>
      </c>
      <c r="C516" t="s">
        <v>395</v>
      </c>
      <c r="D516">
        <v>0</v>
      </c>
      <c r="E516">
        <v>4</v>
      </c>
      <c r="F516">
        <v>0</v>
      </c>
      <c r="G516">
        <v>0</v>
      </c>
      <c r="H516">
        <v>0</v>
      </c>
      <c r="I516">
        <v>0</v>
      </c>
    </row>
    <row r="517" spans="1:9" x14ac:dyDescent="0.25">
      <c r="A517" t="s">
        <v>441</v>
      </c>
      <c r="B517" t="s">
        <v>442</v>
      </c>
      <c r="C517" t="s">
        <v>443</v>
      </c>
      <c r="D517">
        <v>0</v>
      </c>
      <c r="E517">
        <v>0</v>
      </c>
      <c r="F517">
        <v>0</v>
      </c>
      <c r="G517">
        <v>0</v>
      </c>
      <c r="H517">
        <v>13</v>
      </c>
      <c r="I517">
        <v>8</v>
      </c>
    </row>
    <row r="518" spans="1:9" x14ac:dyDescent="0.25">
      <c r="A518" t="s">
        <v>1352</v>
      </c>
      <c r="B518" t="s">
        <v>1353</v>
      </c>
      <c r="C518" t="s">
        <v>1271</v>
      </c>
      <c r="D518">
        <v>0</v>
      </c>
      <c r="E518">
        <v>0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t="s">
        <v>632</v>
      </c>
      <c r="B519" t="s">
        <v>633</v>
      </c>
      <c r="C519" t="s">
        <v>634</v>
      </c>
      <c r="D519">
        <v>0</v>
      </c>
      <c r="E519">
        <v>0</v>
      </c>
      <c r="F519">
        <v>0</v>
      </c>
      <c r="G519">
        <v>4</v>
      </c>
      <c r="H519">
        <v>9</v>
      </c>
      <c r="I519">
        <v>0</v>
      </c>
    </row>
    <row r="520" spans="1:9" x14ac:dyDescent="0.25">
      <c r="A520" t="s">
        <v>806</v>
      </c>
      <c r="B520" t="s">
        <v>807</v>
      </c>
      <c r="C520" t="s">
        <v>371</v>
      </c>
      <c r="D520">
        <v>0</v>
      </c>
      <c r="E520">
        <v>0</v>
      </c>
      <c r="F520">
        <v>0</v>
      </c>
      <c r="G520">
        <v>3</v>
      </c>
      <c r="H520">
        <v>3</v>
      </c>
      <c r="I520">
        <v>4</v>
      </c>
    </row>
    <row r="521" spans="1:9" x14ac:dyDescent="0.25">
      <c r="A521" t="s">
        <v>812</v>
      </c>
      <c r="B521" t="s">
        <v>813</v>
      </c>
      <c r="C521" t="s">
        <v>814</v>
      </c>
      <c r="D521">
        <v>0</v>
      </c>
      <c r="E521">
        <v>0</v>
      </c>
      <c r="F521">
        <v>0</v>
      </c>
      <c r="G521">
        <v>2</v>
      </c>
      <c r="H521">
        <v>4</v>
      </c>
      <c r="I521">
        <v>4</v>
      </c>
    </row>
    <row r="522" spans="1:9" x14ac:dyDescent="0.25">
      <c r="A522" t="s">
        <v>513</v>
      </c>
      <c r="B522" t="s">
        <v>514</v>
      </c>
      <c r="C522" t="s">
        <v>299</v>
      </c>
      <c r="D522">
        <v>0</v>
      </c>
      <c r="E522">
        <v>0</v>
      </c>
      <c r="F522">
        <v>0</v>
      </c>
      <c r="G522">
        <v>2</v>
      </c>
      <c r="H522">
        <v>8</v>
      </c>
      <c r="I522">
        <v>9</v>
      </c>
    </row>
    <row r="523" spans="1:9" x14ac:dyDescent="0.25">
      <c r="A523" t="s">
        <v>986</v>
      </c>
      <c r="B523" t="s">
        <v>987</v>
      </c>
      <c r="C523" t="s">
        <v>69</v>
      </c>
      <c r="D523">
        <v>0</v>
      </c>
      <c r="E523">
        <v>0</v>
      </c>
      <c r="F523">
        <v>0</v>
      </c>
      <c r="G523">
        <v>0</v>
      </c>
      <c r="H523">
        <v>3</v>
      </c>
      <c r="I523">
        <v>2</v>
      </c>
    </row>
    <row r="524" spans="1:9" x14ac:dyDescent="0.25">
      <c r="A524" t="s">
        <v>1269</v>
      </c>
      <c r="B524" t="s">
        <v>1270</v>
      </c>
      <c r="C524" t="s">
        <v>1271</v>
      </c>
      <c r="D524">
        <v>0</v>
      </c>
      <c r="E524">
        <v>0</v>
      </c>
      <c r="F524">
        <v>0</v>
      </c>
      <c r="G524">
        <v>0</v>
      </c>
      <c r="H524">
        <v>3</v>
      </c>
      <c r="I524">
        <v>0</v>
      </c>
    </row>
    <row r="525" spans="1:9" x14ac:dyDescent="0.25">
      <c r="A525" t="s">
        <v>1272</v>
      </c>
      <c r="B525" t="s">
        <v>1273</v>
      </c>
      <c r="C525" t="s">
        <v>1274</v>
      </c>
      <c r="D525">
        <v>0</v>
      </c>
      <c r="E525">
        <v>0</v>
      </c>
      <c r="F525">
        <v>0</v>
      </c>
      <c r="G525">
        <v>0</v>
      </c>
      <c r="H525">
        <v>3</v>
      </c>
      <c r="I525">
        <v>0</v>
      </c>
    </row>
    <row r="526" spans="1:9" x14ac:dyDescent="0.25">
      <c r="A526" t="s">
        <v>451</v>
      </c>
      <c r="B526" t="s">
        <v>452</v>
      </c>
      <c r="C526" t="s">
        <v>453</v>
      </c>
      <c r="D526">
        <v>0</v>
      </c>
      <c r="E526">
        <v>0</v>
      </c>
      <c r="F526">
        <v>0</v>
      </c>
      <c r="G526">
        <v>4</v>
      </c>
      <c r="H526">
        <v>8</v>
      </c>
      <c r="I526">
        <v>7</v>
      </c>
    </row>
    <row r="527" spans="1:9" x14ac:dyDescent="0.25">
      <c r="A527" t="s">
        <v>1336</v>
      </c>
      <c r="B527" t="s">
        <v>1337</v>
      </c>
      <c r="C527" t="s">
        <v>139</v>
      </c>
      <c r="D527">
        <v>0</v>
      </c>
      <c r="E527">
        <v>0</v>
      </c>
      <c r="F527">
        <v>0</v>
      </c>
      <c r="G527">
        <v>0</v>
      </c>
      <c r="H527">
        <v>2</v>
      </c>
      <c r="I527">
        <v>0</v>
      </c>
    </row>
    <row r="528" spans="1:9" x14ac:dyDescent="0.25">
      <c r="A528" t="s">
        <v>569</v>
      </c>
      <c r="B528" t="s">
        <v>570</v>
      </c>
      <c r="C528" t="s">
        <v>571</v>
      </c>
      <c r="D528">
        <v>0</v>
      </c>
      <c r="E528">
        <v>0</v>
      </c>
      <c r="F528">
        <v>0</v>
      </c>
      <c r="G528">
        <v>3</v>
      </c>
      <c r="H528">
        <v>4</v>
      </c>
      <c r="I528">
        <v>3</v>
      </c>
    </row>
    <row r="529" spans="1:9" x14ac:dyDescent="0.25">
      <c r="A529" t="s">
        <v>323</v>
      </c>
      <c r="B529" t="s">
        <v>324</v>
      </c>
      <c r="C529" t="s">
        <v>325</v>
      </c>
      <c r="D529">
        <v>0</v>
      </c>
      <c r="E529">
        <v>0</v>
      </c>
      <c r="F529">
        <v>0</v>
      </c>
      <c r="G529">
        <v>10</v>
      </c>
      <c r="H529">
        <v>13</v>
      </c>
      <c r="I529">
        <v>9</v>
      </c>
    </row>
    <row r="530" spans="1:9" x14ac:dyDescent="0.25">
      <c r="A530" t="s">
        <v>1360</v>
      </c>
      <c r="B530" t="s">
        <v>1361</v>
      </c>
      <c r="C530" t="s">
        <v>299</v>
      </c>
      <c r="D530">
        <v>0</v>
      </c>
      <c r="E530">
        <v>0</v>
      </c>
      <c r="F530">
        <v>0</v>
      </c>
      <c r="G530">
        <v>3</v>
      </c>
      <c r="H530">
        <v>0</v>
      </c>
      <c r="I530">
        <v>0</v>
      </c>
    </row>
    <row r="531" spans="1:9" x14ac:dyDescent="0.25">
      <c r="A531" t="s">
        <v>26</v>
      </c>
      <c r="B531" t="s">
        <v>27</v>
      </c>
      <c r="C531" t="s">
        <v>28</v>
      </c>
      <c r="D531">
        <v>0</v>
      </c>
      <c r="E531">
        <v>0</v>
      </c>
      <c r="F531">
        <v>0</v>
      </c>
      <c r="G531">
        <v>79</v>
      </c>
      <c r="H531">
        <v>111</v>
      </c>
      <c r="I531">
        <v>94</v>
      </c>
    </row>
    <row r="532" spans="1:9" x14ac:dyDescent="0.25">
      <c r="A532" t="s">
        <v>1173</v>
      </c>
      <c r="B532" t="s">
        <v>1174</v>
      </c>
      <c r="C532" t="s">
        <v>351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2</v>
      </c>
    </row>
    <row r="533" spans="1:9" x14ac:dyDescent="0.25">
      <c r="A533" t="s">
        <v>20</v>
      </c>
      <c r="B533" t="s">
        <v>21</v>
      </c>
      <c r="C533" t="s">
        <v>22</v>
      </c>
      <c r="D533">
        <v>0</v>
      </c>
      <c r="E533">
        <v>3</v>
      </c>
      <c r="F533">
        <v>3</v>
      </c>
      <c r="G533">
        <v>84</v>
      </c>
      <c r="H533">
        <v>123</v>
      </c>
      <c r="I533">
        <v>84</v>
      </c>
    </row>
    <row r="534" spans="1:9" x14ac:dyDescent="0.25">
      <c r="A534" t="s">
        <v>650</v>
      </c>
      <c r="B534" t="s">
        <v>651</v>
      </c>
      <c r="C534" t="s">
        <v>495</v>
      </c>
      <c r="D534">
        <v>0</v>
      </c>
      <c r="E534">
        <v>0</v>
      </c>
      <c r="F534">
        <v>0</v>
      </c>
      <c r="G534">
        <v>0</v>
      </c>
      <c r="H534">
        <v>6</v>
      </c>
      <c r="I534">
        <v>0</v>
      </c>
    </row>
    <row r="535" spans="1:9" x14ac:dyDescent="0.25">
      <c r="A535" t="s">
        <v>511</v>
      </c>
      <c r="B535" t="s">
        <v>512</v>
      </c>
      <c r="C535" t="s">
        <v>75</v>
      </c>
      <c r="D535">
        <v>0</v>
      </c>
      <c r="E535">
        <v>0</v>
      </c>
      <c r="F535">
        <v>0</v>
      </c>
      <c r="G535">
        <v>6</v>
      </c>
      <c r="H535">
        <v>6</v>
      </c>
      <c r="I535">
        <v>7</v>
      </c>
    </row>
    <row r="536" spans="1:9" x14ac:dyDescent="0.25">
      <c r="A536" t="s">
        <v>383</v>
      </c>
      <c r="B536" t="s">
        <v>384</v>
      </c>
      <c r="C536" t="s">
        <v>385</v>
      </c>
      <c r="D536">
        <v>0</v>
      </c>
      <c r="E536">
        <v>5</v>
      </c>
      <c r="F536">
        <v>5</v>
      </c>
      <c r="G536">
        <v>6</v>
      </c>
      <c r="H536">
        <v>8</v>
      </c>
      <c r="I536">
        <v>3</v>
      </c>
    </row>
    <row r="537" spans="1:9" x14ac:dyDescent="0.25">
      <c r="A537" t="s">
        <v>527</v>
      </c>
      <c r="B537" t="s">
        <v>528</v>
      </c>
      <c r="C537" t="s">
        <v>365</v>
      </c>
      <c r="D537">
        <v>0</v>
      </c>
      <c r="E537">
        <v>0</v>
      </c>
      <c r="F537">
        <v>0</v>
      </c>
      <c r="G537">
        <v>7</v>
      </c>
      <c r="H537">
        <v>6</v>
      </c>
      <c r="I537">
        <v>5</v>
      </c>
    </row>
    <row r="538" spans="1:9" x14ac:dyDescent="0.25">
      <c r="A538" t="s">
        <v>1390</v>
      </c>
      <c r="B538" t="s">
        <v>1391</v>
      </c>
      <c r="C538" t="s">
        <v>114</v>
      </c>
      <c r="D538">
        <v>0</v>
      </c>
      <c r="E538">
        <v>0</v>
      </c>
      <c r="F538">
        <v>0</v>
      </c>
      <c r="G538">
        <v>0</v>
      </c>
      <c r="H538">
        <v>2</v>
      </c>
      <c r="I538">
        <v>0</v>
      </c>
    </row>
    <row r="539" spans="1:9" x14ac:dyDescent="0.25">
      <c r="A539" t="s">
        <v>1127</v>
      </c>
      <c r="B539" t="s">
        <v>1128</v>
      </c>
      <c r="C539" t="s">
        <v>296</v>
      </c>
      <c r="D539">
        <v>0</v>
      </c>
      <c r="E539">
        <v>0</v>
      </c>
      <c r="F539">
        <v>0</v>
      </c>
      <c r="G539">
        <v>2</v>
      </c>
      <c r="H539">
        <v>0</v>
      </c>
      <c r="I539">
        <v>0</v>
      </c>
    </row>
    <row r="540" spans="1:9" x14ac:dyDescent="0.25">
      <c r="A540" t="s">
        <v>865</v>
      </c>
      <c r="B540" t="s">
        <v>866</v>
      </c>
      <c r="C540" t="s">
        <v>248</v>
      </c>
      <c r="D540">
        <v>0</v>
      </c>
      <c r="E540">
        <v>0</v>
      </c>
      <c r="F540">
        <v>0</v>
      </c>
      <c r="G540">
        <v>3</v>
      </c>
      <c r="H540">
        <v>3</v>
      </c>
      <c r="I540">
        <v>3</v>
      </c>
    </row>
    <row r="541" spans="1:9" x14ac:dyDescent="0.25">
      <c r="A541" t="s">
        <v>590</v>
      </c>
      <c r="B541" t="s">
        <v>591</v>
      </c>
      <c r="C541" t="s">
        <v>286</v>
      </c>
      <c r="D541">
        <v>0</v>
      </c>
      <c r="E541">
        <v>0</v>
      </c>
      <c r="F541">
        <v>0</v>
      </c>
      <c r="G541">
        <v>3</v>
      </c>
      <c r="H541">
        <v>9</v>
      </c>
      <c r="I541">
        <v>4</v>
      </c>
    </row>
    <row r="542" spans="1:9" x14ac:dyDescent="0.25">
      <c r="A542" t="s">
        <v>643</v>
      </c>
      <c r="B542" t="s">
        <v>644</v>
      </c>
      <c r="C542" t="s">
        <v>191</v>
      </c>
      <c r="D542">
        <v>0</v>
      </c>
      <c r="E542">
        <v>0</v>
      </c>
      <c r="F542">
        <v>0</v>
      </c>
      <c r="G542">
        <v>3</v>
      </c>
      <c r="H542">
        <v>7</v>
      </c>
      <c r="I542">
        <v>4</v>
      </c>
    </row>
    <row r="543" spans="1:9" x14ac:dyDescent="0.25">
      <c r="A543" t="s">
        <v>907</v>
      </c>
      <c r="B543" t="s">
        <v>908</v>
      </c>
      <c r="C543" t="s">
        <v>170</v>
      </c>
      <c r="D543">
        <v>0</v>
      </c>
      <c r="E543">
        <v>0</v>
      </c>
      <c r="F543">
        <v>0</v>
      </c>
      <c r="G543">
        <v>2</v>
      </c>
      <c r="H543">
        <v>3</v>
      </c>
      <c r="I543">
        <v>3</v>
      </c>
    </row>
    <row r="544" spans="1:9" x14ac:dyDescent="0.25">
      <c r="A544" t="s">
        <v>329</v>
      </c>
      <c r="B544" t="s">
        <v>330</v>
      </c>
      <c r="C544" t="s">
        <v>299</v>
      </c>
      <c r="D544">
        <v>0</v>
      </c>
      <c r="E544">
        <v>0</v>
      </c>
      <c r="F544">
        <v>0</v>
      </c>
      <c r="G544">
        <v>8</v>
      </c>
      <c r="H544">
        <v>10</v>
      </c>
      <c r="I544">
        <v>15</v>
      </c>
    </row>
    <row r="545" spans="1:9" x14ac:dyDescent="0.25">
      <c r="A545" t="s">
        <v>478</v>
      </c>
      <c r="B545" t="s">
        <v>479</v>
      </c>
      <c r="C545" t="s">
        <v>106</v>
      </c>
      <c r="D545">
        <v>0</v>
      </c>
      <c r="E545">
        <v>0</v>
      </c>
      <c r="F545">
        <v>0</v>
      </c>
      <c r="G545">
        <v>6</v>
      </c>
      <c r="H545">
        <v>9</v>
      </c>
      <c r="I545">
        <v>6</v>
      </c>
    </row>
    <row r="546" spans="1:9" x14ac:dyDescent="0.25">
      <c r="A546" t="s">
        <v>224</v>
      </c>
      <c r="B546" t="s">
        <v>225</v>
      </c>
      <c r="C546" t="s">
        <v>226</v>
      </c>
      <c r="D546">
        <v>0</v>
      </c>
      <c r="E546">
        <v>0</v>
      </c>
      <c r="F546">
        <v>0</v>
      </c>
      <c r="G546">
        <v>38</v>
      </c>
      <c r="H546">
        <v>59</v>
      </c>
      <c r="I546">
        <v>36</v>
      </c>
    </row>
    <row r="547" spans="1:9" x14ac:dyDescent="0.25">
      <c r="A547" t="s">
        <v>1015</v>
      </c>
      <c r="B547" t="s">
        <v>1016</v>
      </c>
      <c r="C547" t="s">
        <v>404</v>
      </c>
      <c r="D547">
        <v>0</v>
      </c>
      <c r="E547">
        <v>0</v>
      </c>
      <c r="F547">
        <v>0</v>
      </c>
      <c r="G547">
        <v>0</v>
      </c>
      <c r="H547">
        <v>2</v>
      </c>
      <c r="I547">
        <v>5</v>
      </c>
    </row>
    <row r="548" spans="1:9" x14ac:dyDescent="0.25">
      <c r="A548" t="s">
        <v>1195</v>
      </c>
      <c r="B548" t="s">
        <v>1196</v>
      </c>
      <c r="C548" t="s">
        <v>470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2</v>
      </c>
    </row>
    <row r="549" spans="1:9" x14ac:dyDescent="0.25">
      <c r="A549" t="s">
        <v>1259</v>
      </c>
      <c r="B549" t="s">
        <v>1260</v>
      </c>
      <c r="C549" t="s">
        <v>568</v>
      </c>
      <c r="D549">
        <v>0</v>
      </c>
      <c r="E549">
        <v>0</v>
      </c>
      <c r="F549">
        <v>0</v>
      </c>
      <c r="G549">
        <v>3</v>
      </c>
      <c r="H549">
        <v>0</v>
      </c>
      <c r="I549">
        <v>0</v>
      </c>
    </row>
    <row r="550" spans="1:9" x14ac:dyDescent="0.25">
      <c r="A550" t="s">
        <v>471</v>
      </c>
      <c r="B550" t="s">
        <v>472</v>
      </c>
      <c r="C550" t="s">
        <v>418</v>
      </c>
      <c r="D550">
        <v>0</v>
      </c>
      <c r="E550">
        <v>0</v>
      </c>
      <c r="F550">
        <v>0</v>
      </c>
      <c r="G550">
        <v>8</v>
      </c>
      <c r="H550">
        <v>6</v>
      </c>
      <c r="I550">
        <v>7</v>
      </c>
    </row>
    <row r="551" spans="1:9" x14ac:dyDescent="0.25">
      <c r="A551" t="s">
        <v>1326</v>
      </c>
      <c r="B551" t="s">
        <v>1327</v>
      </c>
      <c r="C551" t="s">
        <v>123</v>
      </c>
      <c r="D551">
        <v>0</v>
      </c>
      <c r="E551">
        <v>0</v>
      </c>
      <c r="F551">
        <v>0</v>
      </c>
      <c r="G551">
        <v>0</v>
      </c>
      <c r="H551">
        <v>2</v>
      </c>
      <c r="I551">
        <v>0</v>
      </c>
    </row>
    <row r="552" spans="1:9" x14ac:dyDescent="0.25">
      <c r="A552" t="s">
        <v>331</v>
      </c>
      <c r="B552" t="s">
        <v>332</v>
      </c>
      <c r="C552" t="s">
        <v>283</v>
      </c>
      <c r="D552">
        <v>0</v>
      </c>
      <c r="E552">
        <v>0</v>
      </c>
      <c r="F552">
        <v>0</v>
      </c>
      <c r="G552">
        <v>11</v>
      </c>
      <c r="H552">
        <v>14</v>
      </c>
      <c r="I552">
        <v>8</v>
      </c>
    </row>
    <row r="553" spans="1:9" x14ac:dyDescent="0.25">
      <c r="A553" t="s">
        <v>1058</v>
      </c>
      <c r="B553" t="s">
        <v>1059</v>
      </c>
      <c r="C553" t="s">
        <v>66</v>
      </c>
      <c r="D553">
        <v>0</v>
      </c>
      <c r="E553">
        <v>0</v>
      </c>
      <c r="F553">
        <v>0</v>
      </c>
      <c r="G553">
        <v>0</v>
      </c>
      <c r="H553">
        <v>28</v>
      </c>
      <c r="I553">
        <v>21</v>
      </c>
    </row>
    <row r="554" spans="1:9" x14ac:dyDescent="0.25">
      <c r="A554" t="s">
        <v>1283</v>
      </c>
      <c r="B554" t="s">
        <v>1284</v>
      </c>
      <c r="C554" t="s">
        <v>371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2</v>
      </c>
    </row>
    <row r="555" spans="1:9" x14ac:dyDescent="0.25">
      <c r="A555" t="s">
        <v>702</v>
      </c>
      <c r="B555" t="s">
        <v>703</v>
      </c>
      <c r="C555" t="s">
        <v>245</v>
      </c>
      <c r="D555">
        <v>0</v>
      </c>
      <c r="E555">
        <v>0</v>
      </c>
      <c r="F555">
        <v>0</v>
      </c>
      <c r="G555">
        <v>0</v>
      </c>
      <c r="H555">
        <v>6</v>
      </c>
      <c r="I555">
        <v>0</v>
      </c>
    </row>
    <row r="556" spans="1:9" x14ac:dyDescent="0.25">
      <c r="A556" t="s">
        <v>804</v>
      </c>
      <c r="B556" t="s">
        <v>805</v>
      </c>
      <c r="C556" t="s">
        <v>307</v>
      </c>
      <c r="D556">
        <v>0</v>
      </c>
      <c r="E556">
        <v>0</v>
      </c>
      <c r="F556">
        <v>0</v>
      </c>
      <c r="G556">
        <v>2</v>
      </c>
      <c r="H556">
        <v>5</v>
      </c>
      <c r="I556">
        <v>3</v>
      </c>
    </row>
    <row r="557" spans="1:9" x14ac:dyDescent="0.25">
      <c r="A557" t="s">
        <v>388</v>
      </c>
      <c r="B557" t="s">
        <v>389</v>
      </c>
      <c r="C557" t="s">
        <v>390</v>
      </c>
      <c r="D557">
        <v>0</v>
      </c>
      <c r="E557">
        <v>0</v>
      </c>
      <c r="F557">
        <v>0</v>
      </c>
      <c r="G557">
        <v>8</v>
      </c>
      <c r="H557">
        <v>11</v>
      </c>
      <c r="I557">
        <v>8</v>
      </c>
    </row>
    <row r="558" spans="1:9" x14ac:dyDescent="0.25">
      <c r="A558" t="s">
        <v>1348</v>
      </c>
      <c r="B558" t="s">
        <v>1349</v>
      </c>
      <c r="C558" t="s">
        <v>365</v>
      </c>
      <c r="D558">
        <v>0</v>
      </c>
      <c r="E558">
        <v>0</v>
      </c>
      <c r="F558">
        <v>0</v>
      </c>
      <c r="G558">
        <v>0</v>
      </c>
      <c r="H558">
        <v>2</v>
      </c>
      <c r="I558">
        <v>0</v>
      </c>
    </row>
    <row r="559" spans="1:9" x14ac:dyDescent="0.25">
      <c r="A559" t="s">
        <v>49</v>
      </c>
      <c r="B559" t="s">
        <v>50</v>
      </c>
      <c r="C559" t="s">
        <v>51</v>
      </c>
      <c r="D559">
        <v>0</v>
      </c>
      <c r="E559">
        <v>0</v>
      </c>
      <c r="F559">
        <v>0</v>
      </c>
      <c r="G559">
        <v>53</v>
      </c>
      <c r="H559">
        <v>65</v>
      </c>
      <c r="I559">
        <v>79</v>
      </c>
    </row>
    <row r="560" spans="1:9" x14ac:dyDescent="0.25">
      <c r="A560" t="s">
        <v>1129</v>
      </c>
      <c r="B560" t="s">
        <v>1130</v>
      </c>
      <c r="C560" t="s">
        <v>322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8</v>
      </c>
    </row>
    <row r="561" spans="1:9" x14ac:dyDescent="0.25">
      <c r="A561" t="s">
        <v>346</v>
      </c>
      <c r="B561" t="s">
        <v>347</v>
      </c>
      <c r="C561" t="s">
        <v>348</v>
      </c>
      <c r="D561">
        <v>0</v>
      </c>
      <c r="E561">
        <v>0</v>
      </c>
      <c r="F561">
        <v>0</v>
      </c>
      <c r="G561">
        <v>10</v>
      </c>
      <c r="H561">
        <v>16</v>
      </c>
      <c r="I561">
        <v>5</v>
      </c>
    </row>
    <row r="562" spans="1:9" x14ac:dyDescent="0.25">
      <c r="A562" t="s">
        <v>391</v>
      </c>
      <c r="B562" t="s">
        <v>392</v>
      </c>
      <c r="C562" t="s">
        <v>126</v>
      </c>
      <c r="D562">
        <v>0</v>
      </c>
      <c r="E562">
        <v>0</v>
      </c>
      <c r="F562">
        <v>0</v>
      </c>
      <c r="G562">
        <v>4</v>
      </c>
      <c r="H562">
        <v>12</v>
      </c>
      <c r="I562">
        <v>11</v>
      </c>
    </row>
    <row r="563" spans="1:9" x14ac:dyDescent="0.25">
      <c r="A563" t="s">
        <v>1370</v>
      </c>
      <c r="B563" t="s">
        <v>1371</v>
      </c>
      <c r="C563" t="s">
        <v>51</v>
      </c>
      <c r="D563">
        <v>0</v>
      </c>
      <c r="E563">
        <v>0</v>
      </c>
      <c r="F563">
        <v>0</v>
      </c>
      <c r="G563">
        <v>0</v>
      </c>
      <c r="H563">
        <v>2</v>
      </c>
      <c r="I563">
        <v>0</v>
      </c>
    </row>
    <row r="564" spans="1:9" x14ac:dyDescent="0.25">
      <c r="A564" t="s">
        <v>856</v>
      </c>
      <c r="B564" t="s">
        <v>857</v>
      </c>
      <c r="C564" t="s">
        <v>348</v>
      </c>
      <c r="D564">
        <v>0</v>
      </c>
      <c r="E564">
        <v>0</v>
      </c>
      <c r="F564">
        <v>0</v>
      </c>
      <c r="G564">
        <v>4</v>
      </c>
      <c r="H564">
        <v>4</v>
      </c>
      <c r="I564">
        <v>3</v>
      </c>
    </row>
    <row r="565" spans="1:9" x14ac:dyDescent="0.25">
      <c r="A565" t="s">
        <v>936</v>
      </c>
      <c r="B565" t="s">
        <v>937</v>
      </c>
      <c r="C565" t="s">
        <v>114</v>
      </c>
      <c r="D565">
        <v>0</v>
      </c>
      <c r="E565">
        <v>0</v>
      </c>
      <c r="F565">
        <v>0</v>
      </c>
      <c r="G565">
        <v>0</v>
      </c>
      <c r="H565">
        <v>6</v>
      </c>
      <c r="I565">
        <v>4</v>
      </c>
    </row>
    <row r="566" spans="1:9" x14ac:dyDescent="0.25">
      <c r="A566" t="s">
        <v>475</v>
      </c>
      <c r="B566" t="s">
        <v>476</v>
      </c>
      <c r="C566" t="s">
        <v>477</v>
      </c>
      <c r="D566">
        <v>0</v>
      </c>
      <c r="E566">
        <v>0</v>
      </c>
      <c r="F566">
        <v>0</v>
      </c>
      <c r="G566">
        <v>3</v>
      </c>
      <c r="H566">
        <v>9</v>
      </c>
      <c r="I566">
        <v>9</v>
      </c>
    </row>
    <row r="567" spans="1:9" x14ac:dyDescent="0.25">
      <c r="A567" t="s">
        <v>396</v>
      </c>
      <c r="B567" t="s">
        <v>397</v>
      </c>
      <c r="C567" t="s">
        <v>395</v>
      </c>
      <c r="D567">
        <v>0</v>
      </c>
      <c r="E567">
        <v>0</v>
      </c>
      <c r="F567">
        <v>0</v>
      </c>
      <c r="G567">
        <v>8</v>
      </c>
      <c r="H567">
        <v>10</v>
      </c>
      <c r="I567">
        <v>8</v>
      </c>
    </row>
    <row r="568" spans="1:9" x14ac:dyDescent="0.25">
      <c r="A568" t="s">
        <v>1305</v>
      </c>
      <c r="B568" t="s">
        <v>1306</v>
      </c>
      <c r="C568" t="s">
        <v>8</v>
      </c>
      <c r="D568">
        <v>0</v>
      </c>
      <c r="E568">
        <v>0</v>
      </c>
      <c r="F568">
        <v>0</v>
      </c>
      <c r="G568">
        <v>0</v>
      </c>
      <c r="H568">
        <v>2</v>
      </c>
      <c r="I568">
        <v>0</v>
      </c>
    </row>
    <row r="569" spans="1:9" x14ac:dyDescent="0.25">
      <c r="A569" t="s">
        <v>893</v>
      </c>
      <c r="B569" t="s">
        <v>894</v>
      </c>
      <c r="C569" t="s">
        <v>5</v>
      </c>
      <c r="D569">
        <v>0</v>
      </c>
      <c r="E569">
        <v>0</v>
      </c>
      <c r="F569">
        <v>0</v>
      </c>
      <c r="G569">
        <v>0</v>
      </c>
      <c r="H569">
        <v>3</v>
      </c>
      <c r="I569">
        <v>6</v>
      </c>
    </row>
    <row r="570" spans="1:9" x14ac:dyDescent="0.25">
      <c r="A570" t="s">
        <v>938</v>
      </c>
      <c r="B570" t="s">
        <v>939</v>
      </c>
      <c r="C570" t="s">
        <v>940</v>
      </c>
      <c r="D570">
        <v>0</v>
      </c>
      <c r="E570">
        <v>0</v>
      </c>
      <c r="F570">
        <v>0</v>
      </c>
      <c r="G570">
        <v>0</v>
      </c>
      <c r="H570">
        <v>4</v>
      </c>
      <c r="I570">
        <v>3</v>
      </c>
    </row>
    <row r="571" spans="1:9" x14ac:dyDescent="0.25">
      <c r="A571" t="s">
        <v>923</v>
      </c>
      <c r="B571" t="s">
        <v>924</v>
      </c>
      <c r="C571" t="s">
        <v>322</v>
      </c>
      <c r="D571">
        <v>0</v>
      </c>
      <c r="E571">
        <v>0</v>
      </c>
      <c r="F571">
        <v>0</v>
      </c>
      <c r="G571">
        <v>3</v>
      </c>
      <c r="H571">
        <v>0</v>
      </c>
      <c r="I571">
        <v>4</v>
      </c>
    </row>
    <row r="572" spans="1:9" x14ac:dyDescent="0.25">
      <c r="A572" t="s">
        <v>52</v>
      </c>
      <c r="B572" t="s">
        <v>53</v>
      </c>
      <c r="C572" t="s">
        <v>54</v>
      </c>
      <c r="D572">
        <v>0</v>
      </c>
      <c r="E572">
        <v>0</v>
      </c>
      <c r="F572">
        <v>0</v>
      </c>
      <c r="G572">
        <v>51</v>
      </c>
      <c r="H572">
        <v>70</v>
      </c>
      <c r="I572">
        <v>76</v>
      </c>
    </row>
    <row r="573" spans="1:9" x14ac:dyDescent="0.25">
      <c r="A573" t="s">
        <v>500</v>
      </c>
      <c r="B573" t="s">
        <v>501</v>
      </c>
      <c r="C573" t="s">
        <v>66</v>
      </c>
      <c r="D573">
        <v>0</v>
      </c>
      <c r="E573">
        <v>0</v>
      </c>
      <c r="F573">
        <v>0</v>
      </c>
      <c r="G573">
        <v>6</v>
      </c>
      <c r="H573">
        <v>7</v>
      </c>
      <c r="I573">
        <v>6</v>
      </c>
    </row>
    <row r="574" spans="1:9" x14ac:dyDescent="0.25">
      <c r="A574" t="s">
        <v>148</v>
      </c>
      <c r="B574" t="s">
        <v>149</v>
      </c>
      <c r="C574" t="s">
        <v>150</v>
      </c>
      <c r="D574">
        <v>0</v>
      </c>
      <c r="E574">
        <v>0</v>
      </c>
      <c r="F574">
        <v>0</v>
      </c>
      <c r="G574">
        <v>21</v>
      </c>
      <c r="H574">
        <v>28</v>
      </c>
      <c r="I574">
        <v>28</v>
      </c>
    </row>
    <row r="575" spans="1:9" x14ac:dyDescent="0.25">
      <c r="A575" t="s">
        <v>171</v>
      </c>
      <c r="B575" t="s">
        <v>172</v>
      </c>
      <c r="C575" t="s">
        <v>173</v>
      </c>
      <c r="D575">
        <v>0</v>
      </c>
      <c r="E575">
        <v>0</v>
      </c>
      <c r="F575">
        <v>0</v>
      </c>
      <c r="G575">
        <v>20</v>
      </c>
      <c r="H575">
        <v>24</v>
      </c>
      <c r="I575">
        <v>23</v>
      </c>
    </row>
    <row r="576" spans="1:9" x14ac:dyDescent="0.25">
      <c r="A576" t="s">
        <v>1105</v>
      </c>
      <c r="B576" t="s">
        <v>1106</v>
      </c>
      <c r="C576" t="s">
        <v>229</v>
      </c>
      <c r="D576">
        <v>0</v>
      </c>
      <c r="E576">
        <v>0</v>
      </c>
      <c r="F576">
        <v>0</v>
      </c>
      <c r="G576">
        <v>2</v>
      </c>
      <c r="H576">
        <v>2</v>
      </c>
      <c r="I576">
        <v>0</v>
      </c>
    </row>
    <row r="577" spans="1:9" x14ac:dyDescent="0.25">
      <c r="A577" t="s">
        <v>661</v>
      </c>
      <c r="B577" t="s">
        <v>662</v>
      </c>
      <c r="C577" t="s">
        <v>117</v>
      </c>
      <c r="D577">
        <v>0</v>
      </c>
      <c r="E577">
        <v>0</v>
      </c>
      <c r="F577">
        <v>0</v>
      </c>
      <c r="G577">
        <v>5</v>
      </c>
      <c r="H577">
        <v>3</v>
      </c>
      <c r="I577">
        <v>2</v>
      </c>
    </row>
    <row r="578" spans="1:9" x14ac:dyDescent="0.25">
      <c r="A578" t="s">
        <v>1190</v>
      </c>
      <c r="B578" t="s">
        <v>1191</v>
      </c>
      <c r="C578" t="s">
        <v>69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2</v>
      </c>
    </row>
    <row r="579" spans="1:9" x14ac:dyDescent="0.25">
      <c r="A579" t="s">
        <v>498</v>
      </c>
      <c r="B579" t="s">
        <v>499</v>
      </c>
      <c r="C579" t="s">
        <v>150</v>
      </c>
      <c r="D579">
        <v>0</v>
      </c>
      <c r="E579">
        <v>0</v>
      </c>
      <c r="F579">
        <v>0</v>
      </c>
      <c r="G579">
        <v>6</v>
      </c>
      <c r="H579">
        <v>7</v>
      </c>
      <c r="I579">
        <v>5</v>
      </c>
    </row>
  </sheetData>
  <sortState ref="A2:I655">
    <sortCondition descending="1" ref="D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9"/>
  <sheetViews>
    <sheetView topLeftCell="A16" zoomScale="70" zoomScaleNormal="70" workbookViewId="0">
      <selection activeCell="U4" sqref="U4"/>
    </sheetView>
  </sheetViews>
  <sheetFormatPr defaultRowHeight="15" x14ac:dyDescent="0.25"/>
  <cols>
    <col min="1" max="1" width="16" customWidth="1"/>
    <col min="10" max="10" width="10" bestFit="1" customWidth="1"/>
  </cols>
  <sheetData>
    <row r="1" spans="1:28" ht="45" x14ac:dyDescent="0.25">
      <c r="A1" s="1" t="s">
        <v>1400</v>
      </c>
      <c r="B1" s="1" t="s">
        <v>1</v>
      </c>
      <c r="C1" s="1" t="s">
        <v>2</v>
      </c>
      <c r="D1" s="1" t="s">
        <v>1394</v>
      </c>
      <c r="E1" s="1" t="s">
        <v>1395</v>
      </c>
      <c r="F1" s="1" t="s">
        <v>1396</v>
      </c>
      <c r="G1" s="1" t="s">
        <v>1397</v>
      </c>
      <c r="H1" s="1" t="s">
        <v>1398</v>
      </c>
      <c r="I1" s="1" t="s">
        <v>1399</v>
      </c>
      <c r="J1" s="1" t="s">
        <v>1410</v>
      </c>
      <c r="K1" s="1" t="s">
        <v>1411</v>
      </c>
      <c r="L1" s="1" t="s">
        <v>1412</v>
      </c>
      <c r="M1" s="1" t="s">
        <v>1413</v>
      </c>
      <c r="N1" s="1" t="s">
        <v>1414</v>
      </c>
      <c r="O1" s="1" t="s">
        <v>1415</v>
      </c>
      <c r="P1" s="1" t="s">
        <v>1416</v>
      </c>
      <c r="Q1" s="1" t="s">
        <v>1417</v>
      </c>
      <c r="R1" s="1" t="s">
        <v>1418</v>
      </c>
      <c r="S1" s="1" t="s">
        <v>1419</v>
      </c>
      <c r="T1" s="1" t="s">
        <v>1420</v>
      </c>
      <c r="U1" s="1" t="s">
        <v>1421</v>
      </c>
      <c r="W1" s="1" t="s">
        <v>1404</v>
      </c>
      <c r="X1" s="1" t="s">
        <v>1405</v>
      </c>
      <c r="Y1" s="1" t="s">
        <v>1406</v>
      </c>
      <c r="Z1" s="1" t="s">
        <v>1407</v>
      </c>
      <c r="AA1" s="1" t="s">
        <v>1408</v>
      </c>
      <c r="AB1" s="1" t="s">
        <v>1409</v>
      </c>
    </row>
    <row r="2" spans="1:28" x14ac:dyDescent="0.25">
      <c r="A2" t="s">
        <v>17</v>
      </c>
      <c r="B2" t="s">
        <v>18</v>
      </c>
      <c r="C2">
        <v>272</v>
      </c>
      <c r="D2">
        <v>102</v>
      </c>
      <c r="E2">
        <v>47</v>
      </c>
      <c r="F2">
        <v>99</v>
      </c>
      <c r="G2">
        <v>17</v>
      </c>
      <c r="H2">
        <v>25</v>
      </c>
      <c r="I2">
        <v>11</v>
      </c>
      <c r="J2">
        <f t="shared" ref="J2:J65" si="0">D2/C2</f>
        <v>0.375</v>
      </c>
      <c r="K2">
        <f t="shared" ref="K2:K65" si="1">E2/C2</f>
        <v>0.17279411764705882</v>
      </c>
      <c r="L2">
        <f t="shared" ref="L2:L65" si="2">F2/C2</f>
        <v>0.3639705882352941</v>
      </c>
      <c r="M2">
        <f t="shared" ref="M2:M65" si="3">G2/C2</f>
        <v>6.25E-2</v>
      </c>
      <c r="N2">
        <f t="shared" ref="N2:N65" si="4">H2/C2</f>
        <v>9.1911764705882359E-2</v>
      </c>
      <c r="O2">
        <f t="shared" ref="O2:O65" si="5">I2/C2</f>
        <v>4.0441176470588237E-2</v>
      </c>
      <c r="P2">
        <f>J2/$W$2</f>
        <v>2.4961410559486592E-2</v>
      </c>
      <c r="Q2">
        <f>K2/$X$2</f>
        <v>1.4502451264218149E-2</v>
      </c>
      <c r="R2">
        <f>L2/$Y$2</f>
        <v>2.5579937709193468E-2</v>
      </c>
      <c r="S2">
        <f>M2/$Z$2</f>
        <v>1.0347114256412549E-3</v>
      </c>
      <c r="T2">
        <f>N2/$AA$2</f>
        <v>1.0778620121006722E-3</v>
      </c>
      <c r="U2">
        <f>O2/$AB$2</f>
        <v>5.6130497915687894E-4</v>
      </c>
      <c r="W2">
        <v>15.023189459038049</v>
      </c>
      <c r="X2">
        <v>11.914821467002147</v>
      </c>
      <c r="Y2">
        <v>14.228751937284137</v>
      </c>
      <c r="Z2">
        <v>60.403314828833636</v>
      </c>
      <c r="AA2">
        <v>85.272292440062174</v>
      </c>
      <c r="AB2">
        <v>72.048490521737108</v>
      </c>
    </row>
    <row r="3" spans="1:28" x14ac:dyDescent="0.25">
      <c r="A3" t="s">
        <v>23</v>
      </c>
      <c r="B3" t="s">
        <v>24</v>
      </c>
      <c r="C3">
        <v>164</v>
      </c>
      <c r="D3">
        <v>58</v>
      </c>
      <c r="E3">
        <v>50</v>
      </c>
      <c r="F3">
        <v>44</v>
      </c>
      <c r="G3">
        <v>47</v>
      </c>
      <c r="H3">
        <v>48</v>
      </c>
      <c r="I3">
        <v>45</v>
      </c>
      <c r="J3">
        <f t="shared" ref="J3:J66" si="6">D3/C3</f>
        <v>0.35365853658536583</v>
      </c>
      <c r="K3">
        <f t="shared" ref="K3:K66" si="7">E3/C3</f>
        <v>0.3048780487804878</v>
      </c>
      <c r="L3">
        <f t="shared" ref="L3:L66" si="8">F3/C3</f>
        <v>0.26829268292682928</v>
      </c>
      <c r="M3">
        <f t="shared" ref="M3:M66" si="9">G3/C3</f>
        <v>0.28658536585365851</v>
      </c>
      <c r="N3">
        <f t="shared" ref="N3:N66" si="10">H3/C3</f>
        <v>0.29268292682926828</v>
      </c>
      <c r="O3">
        <f t="shared" ref="O3:O66" si="11">I3/C3</f>
        <v>0.27439024390243905</v>
      </c>
      <c r="P3">
        <f t="shared" ref="P3:P66" si="12">J3/$W$2</f>
        <v>2.3540842478865402E-2</v>
      </c>
      <c r="Q3">
        <f t="shared" ref="Q3:Q66" si="13">K3/$X$2</f>
        <v>2.5588134041692634E-2</v>
      </c>
      <c r="R3">
        <f t="shared" ref="R3:R66" si="14">L3/$Y$2</f>
        <v>1.8855672240923101E-2</v>
      </c>
      <c r="S3">
        <f t="shared" ref="S3:S66" si="15">M3/$Z$2</f>
        <v>4.7445304395257537E-3</v>
      </c>
      <c r="T3">
        <f t="shared" ref="T3:T66" si="16">N3/$AA$2</f>
        <v>3.4323332756064332E-3</v>
      </c>
      <c r="U3">
        <f t="shared" ref="U3:U66" si="17">O3/$AB$2</f>
        <v>3.8084107233260522E-3</v>
      </c>
    </row>
    <row r="4" spans="1:28" x14ac:dyDescent="0.25">
      <c r="A4" t="s">
        <v>157</v>
      </c>
      <c r="B4" t="s">
        <v>158</v>
      </c>
      <c r="C4">
        <v>332</v>
      </c>
      <c r="D4">
        <v>43</v>
      </c>
      <c r="E4">
        <v>0</v>
      </c>
      <c r="F4">
        <v>3</v>
      </c>
      <c r="G4">
        <v>10</v>
      </c>
      <c r="H4">
        <v>7</v>
      </c>
      <c r="I4">
        <v>13</v>
      </c>
      <c r="J4">
        <f t="shared" si="6"/>
        <v>0.12951807228915663</v>
      </c>
      <c r="K4">
        <f t="shared" si="7"/>
        <v>0</v>
      </c>
      <c r="L4">
        <f t="shared" si="8"/>
        <v>9.0361445783132526E-3</v>
      </c>
      <c r="M4">
        <f t="shared" si="9"/>
        <v>3.0120481927710843E-2</v>
      </c>
      <c r="N4">
        <f t="shared" si="10"/>
        <v>2.1084337349397589E-2</v>
      </c>
      <c r="O4">
        <f t="shared" si="11"/>
        <v>3.9156626506024098E-2</v>
      </c>
      <c r="P4">
        <f t="shared" si="12"/>
        <v>8.6212100727544056E-3</v>
      </c>
      <c r="Q4">
        <f t="shared" si="13"/>
        <v>0</v>
      </c>
      <c r="R4">
        <f t="shared" si="14"/>
        <v>6.3506234546372971E-4</v>
      </c>
      <c r="S4">
        <f t="shared" si="15"/>
        <v>4.9865610874277346E-4</v>
      </c>
      <c r="T4">
        <f t="shared" si="16"/>
        <v>2.4725894831803368E-4</v>
      </c>
      <c r="U4">
        <f t="shared" si="17"/>
        <v>5.4347601486821569E-4</v>
      </c>
    </row>
    <row r="5" spans="1:28" x14ac:dyDescent="0.25">
      <c r="A5" t="s">
        <v>43</v>
      </c>
      <c r="B5" t="s">
        <v>44</v>
      </c>
      <c r="C5">
        <v>105</v>
      </c>
      <c r="D5">
        <v>37</v>
      </c>
      <c r="E5">
        <v>3</v>
      </c>
      <c r="F5">
        <v>6</v>
      </c>
      <c r="G5">
        <v>56</v>
      </c>
      <c r="H5">
        <v>65</v>
      </c>
      <c r="I5">
        <v>43</v>
      </c>
      <c r="J5">
        <f t="shared" si="6"/>
        <v>0.35238095238095241</v>
      </c>
      <c r="K5">
        <f t="shared" si="7"/>
        <v>2.8571428571428571E-2</v>
      </c>
      <c r="L5">
        <f t="shared" si="8"/>
        <v>5.7142857142857141E-2</v>
      </c>
      <c r="M5">
        <f t="shared" si="9"/>
        <v>0.53333333333333333</v>
      </c>
      <c r="N5">
        <f t="shared" si="10"/>
        <v>0.61904761904761907</v>
      </c>
      <c r="O5">
        <f t="shared" si="11"/>
        <v>0.40952380952380951</v>
      </c>
      <c r="P5">
        <f t="shared" si="12"/>
        <v>2.3455801668596926E-2</v>
      </c>
      <c r="Q5">
        <f t="shared" si="13"/>
        <v>2.3979737044786237E-3</v>
      </c>
      <c r="R5">
        <f t="shared" si="14"/>
        <v>4.0160133084563478E-3</v>
      </c>
      <c r="S5">
        <f t="shared" si="15"/>
        <v>8.8295374988053739E-3</v>
      </c>
      <c r="T5">
        <f t="shared" si="16"/>
        <v>7.2596572853104325E-3</v>
      </c>
      <c r="U5">
        <f t="shared" si="17"/>
        <v>5.6840026287609136E-3</v>
      </c>
    </row>
    <row r="6" spans="1:28" x14ac:dyDescent="0.25">
      <c r="A6" t="s">
        <v>137</v>
      </c>
      <c r="B6" t="s">
        <v>138</v>
      </c>
      <c r="C6">
        <v>103</v>
      </c>
      <c r="D6">
        <v>37</v>
      </c>
      <c r="E6">
        <v>0</v>
      </c>
      <c r="F6">
        <v>8</v>
      </c>
      <c r="G6">
        <v>48</v>
      </c>
      <c r="H6">
        <v>56</v>
      </c>
      <c r="I6">
        <v>38</v>
      </c>
      <c r="J6">
        <f t="shared" si="6"/>
        <v>0.35922330097087379</v>
      </c>
      <c r="K6">
        <f t="shared" si="7"/>
        <v>0</v>
      </c>
      <c r="L6">
        <f t="shared" si="8"/>
        <v>7.7669902912621352E-2</v>
      </c>
      <c r="M6">
        <f t="shared" si="9"/>
        <v>0.46601941747572817</v>
      </c>
      <c r="N6">
        <f t="shared" si="10"/>
        <v>0.5436893203883495</v>
      </c>
      <c r="O6">
        <f t="shared" si="11"/>
        <v>0.36893203883495146</v>
      </c>
      <c r="P6">
        <f t="shared" si="12"/>
        <v>2.391125412818133E-2</v>
      </c>
      <c r="Q6">
        <f t="shared" si="13"/>
        <v>0</v>
      </c>
      <c r="R6">
        <f t="shared" si="14"/>
        <v>5.4586588658629975E-3</v>
      </c>
      <c r="S6">
        <f t="shared" si="15"/>
        <v>7.7151298533250845E-3</v>
      </c>
      <c r="T6">
        <f t="shared" si="16"/>
        <v>6.3759200653659958E-3</v>
      </c>
      <c r="U6">
        <f t="shared" si="17"/>
        <v>5.1206074709315976E-3</v>
      </c>
    </row>
    <row r="7" spans="1:28" x14ac:dyDescent="0.25">
      <c r="A7" t="s">
        <v>76</v>
      </c>
      <c r="B7" t="s">
        <v>77</v>
      </c>
      <c r="C7">
        <v>505</v>
      </c>
      <c r="D7">
        <v>34</v>
      </c>
      <c r="E7">
        <v>15</v>
      </c>
      <c r="F7">
        <v>17</v>
      </c>
      <c r="G7">
        <v>27</v>
      </c>
      <c r="H7">
        <v>31</v>
      </c>
      <c r="I7">
        <v>24</v>
      </c>
      <c r="J7">
        <f t="shared" si="6"/>
        <v>6.7326732673267331E-2</v>
      </c>
      <c r="K7">
        <f t="shared" si="7"/>
        <v>2.9702970297029702E-2</v>
      </c>
      <c r="L7">
        <f t="shared" si="8"/>
        <v>3.3663366336633666E-2</v>
      </c>
      <c r="M7">
        <f t="shared" si="9"/>
        <v>5.3465346534653464E-2</v>
      </c>
      <c r="N7">
        <f t="shared" si="10"/>
        <v>6.1386138613861385E-2</v>
      </c>
      <c r="O7">
        <f t="shared" si="11"/>
        <v>4.7524752475247525E-2</v>
      </c>
      <c r="P7">
        <f t="shared" si="12"/>
        <v>4.4815205756966025E-3</v>
      </c>
      <c r="Q7">
        <f t="shared" si="13"/>
        <v>2.4929429601015397E-3</v>
      </c>
      <c r="R7">
        <f t="shared" si="14"/>
        <v>2.3658692262688388E-3</v>
      </c>
      <c r="S7">
        <f t="shared" si="15"/>
        <v>8.8513927896440015E-4</v>
      </c>
      <c r="T7">
        <f t="shared" si="16"/>
        <v>7.1988376126993017E-4</v>
      </c>
      <c r="U7">
        <f t="shared" si="17"/>
        <v>6.5962176488498748E-4</v>
      </c>
    </row>
    <row r="8" spans="1:28" x14ac:dyDescent="0.25">
      <c r="A8" t="s">
        <v>79</v>
      </c>
      <c r="B8" t="s">
        <v>80</v>
      </c>
      <c r="C8">
        <v>164</v>
      </c>
      <c r="D8">
        <v>32</v>
      </c>
      <c r="E8">
        <v>35</v>
      </c>
      <c r="F8">
        <v>43</v>
      </c>
      <c r="G8">
        <v>26</v>
      </c>
      <c r="H8">
        <v>31</v>
      </c>
      <c r="I8">
        <v>23</v>
      </c>
      <c r="J8">
        <f t="shared" si="6"/>
        <v>0.1951219512195122</v>
      </c>
      <c r="K8">
        <f t="shared" si="7"/>
        <v>0.21341463414634146</v>
      </c>
      <c r="L8">
        <f t="shared" si="8"/>
        <v>0.26219512195121952</v>
      </c>
      <c r="M8">
        <f t="shared" si="9"/>
        <v>0.15853658536585366</v>
      </c>
      <c r="N8">
        <f t="shared" si="10"/>
        <v>0.18902439024390244</v>
      </c>
      <c r="O8">
        <f t="shared" si="11"/>
        <v>0.1402439024390244</v>
      </c>
      <c r="P8">
        <f t="shared" si="12"/>
        <v>1.2988051022822291E-2</v>
      </c>
      <c r="Q8">
        <f t="shared" si="13"/>
        <v>1.7911693829184842E-2</v>
      </c>
      <c r="R8">
        <f t="shared" si="14"/>
        <v>1.8427134235447576E-2</v>
      </c>
      <c r="S8">
        <f t="shared" si="15"/>
        <v>2.6246338601631832E-3</v>
      </c>
      <c r="T8">
        <f t="shared" si="16"/>
        <v>2.2167152404958214E-3</v>
      </c>
      <c r="U8">
        <f t="shared" si="17"/>
        <v>1.9465210363666489E-3</v>
      </c>
    </row>
    <row r="9" spans="1:28" x14ac:dyDescent="0.25">
      <c r="A9" t="s">
        <v>104</v>
      </c>
      <c r="B9" t="s">
        <v>105</v>
      </c>
      <c r="C9">
        <v>127</v>
      </c>
      <c r="D9">
        <v>31</v>
      </c>
      <c r="E9">
        <v>20</v>
      </c>
      <c r="F9">
        <v>19</v>
      </c>
      <c r="G9">
        <v>12</v>
      </c>
      <c r="H9">
        <v>19</v>
      </c>
      <c r="I9">
        <v>15</v>
      </c>
      <c r="J9">
        <f t="shared" si="6"/>
        <v>0.24409448818897639</v>
      </c>
      <c r="K9">
        <f t="shared" si="7"/>
        <v>0.15748031496062992</v>
      </c>
      <c r="L9">
        <f t="shared" si="8"/>
        <v>0.14960629921259844</v>
      </c>
      <c r="M9">
        <f t="shared" si="9"/>
        <v>9.4488188976377951E-2</v>
      </c>
      <c r="N9">
        <f t="shared" si="10"/>
        <v>0.14960629921259844</v>
      </c>
      <c r="O9">
        <f t="shared" si="11"/>
        <v>0.11811023622047244</v>
      </c>
      <c r="P9">
        <f t="shared" si="12"/>
        <v>1.6247847293314108E-2</v>
      </c>
      <c r="Q9">
        <f t="shared" si="13"/>
        <v>1.3217177898701077E-2</v>
      </c>
      <c r="R9">
        <f t="shared" si="14"/>
        <v>1.0514365551667211E-2</v>
      </c>
      <c r="S9">
        <f t="shared" si="15"/>
        <v>1.5642881395521334E-3</v>
      </c>
      <c r="T9">
        <f t="shared" si="16"/>
        <v>1.7544538200114251E-3</v>
      </c>
      <c r="U9">
        <f t="shared" si="17"/>
        <v>1.6393159019041275E-3</v>
      </c>
    </row>
    <row r="10" spans="1:28" x14ac:dyDescent="0.25">
      <c r="A10" t="s">
        <v>109</v>
      </c>
      <c r="B10" t="s">
        <v>110</v>
      </c>
      <c r="C10">
        <v>192</v>
      </c>
      <c r="D10">
        <v>31</v>
      </c>
      <c r="E10">
        <v>24</v>
      </c>
      <c r="F10">
        <v>25</v>
      </c>
      <c r="G10">
        <v>6</v>
      </c>
      <c r="H10">
        <v>13</v>
      </c>
      <c r="I10">
        <v>9</v>
      </c>
      <c r="J10">
        <f t="shared" si="6"/>
        <v>0.16145833333333334</v>
      </c>
      <c r="K10">
        <f t="shared" si="7"/>
        <v>0.125</v>
      </c>
      <c r="L10">
        <f t="shared" si="8"/>
        <v>0.13020833333333334</v>
      </c>
      <c r="M10">
        <f t="shared" si="9"/>
        <v>3.125E-2</v>
      </c>
      <c r="N10">
        <f t="shared" si="10"/>
        <v>6.7708333333333329E-2</v>
      </c>
      <c r="O10">
        <f t="shared" si="11"/>
        <v>4.6875E-2</v>
      </c>
      <c r="P10">
        <f t="shared" si="12"/>
        <v>1.0747273990890061E-2</v>
      </c>
      <c r="Q10">
        <f t="shared" si="13"/>
        <v>1.049113495709398E-2</v>
      </c>
      <c r="R10">
        <f t="shared" si="14"/>
        <v>9.151071991925273E-3</v>
      </c>
      <c r="S10">
        <f t="shared" si="15"/>
        <v>5.1735571282062744E-4</v>
      </c>
      <c r="T10">
        <f t="shared" si="16"/>
        <v>7.9402501558082847E-4</v>
      </c>
      <c r="U10">
        <f t="shared" si="17"/>
        <v>6.5060349856820054E-4</v>
      </c>
    </row>
    <row r="11" spans="1:28" x14ac:dyDescent="0.25">
      <c r="A11" t="s">
        <v>35</v>
      </c>
      <c r="B11" t="s">
        <v>36</v>
      </c>
      <c r="C11">
        <v>42</v>
      </c>
      <c r="D11">
        <v>30</v>
      </c>
      <c r="E11">
        <v>27</v>
      </c>
      <c r="F11">
        <v>47</v>
      </c>
      <c r="G11">
        <v>46</v>
      </c>
      <c r="H11">
        <v>54</v>
      </c>
      <c r="I11">
        <v>43</v>
      </c>
      <c r="J11">
        <f t="shared" si="6"/>
        <v>0.7142857142857143</v>
      </c>
      <c r="K11">
        <f t="shared" si="7"/>
        <v>0.6428571428571429</v>
      </c>
      <c r="L11">
        <f t="shared" si="8"/>
        <v>1.1190476190476191</v>
      </c>
      <c r="M11">
        <f t="shared" si="9"/>
        <v>1.0952380952380953</v>
      </c>
      <c r="N11">
        <f t="shared" si="10"/>
        <v>1.2857142857142858</v>
      </c>
      <c r="O11">
        <f t="shared" si="11"/>
        <v>1.0238095238095237</v>
      </c>
      <c r="P11">
        <f t="shared" si="12"/>
        <v>4.7545543922831605E-2</v>
      </c>
      <c r="Q11">
        <f t="shared" si="13"/>
        <v>5.3954408350769041E-2</v>
      </c>
      <c r="R11">
        <f t="shared" si="14"/>
        <v>7.8646927290603491E-2</v>
      </c>
      <c r="S11">
        <f t="shared" si="15"/>
        <v>1.8132085935046754E-2</v>
      </c>
      <c r="T11">
        <f t="shared" si="16"/>
        <v>1.5077749746413975E-2</v>
      </c>
      <c r="U11">
        <f t="shared" si="17"/>
        <v>1.4210006571902283E-2</v>
      </c>
    </row>
    <row r="12" spans="1:28" x14ac:dyDescent="0.25">
      <c r="A12" t="s">
        <v>86</v>
      </c>
      <c r="B12" t="s">
        <v>87</v>
      </c>
      <c r="C12">
        <v>186</v>
      </c>
      <c r="D12">
        <v>29</v>
      </c>
      <c r="E12">
        <v>23</v>
      </c>
      <c r="F12">
        <v>24</v>
      </c>
      <c r="G12">
        <v>16</v>
      </c>
      <c r="H12">
        <v>22</v>
      </c>
      <c r="I12">
        <v>24</v>
      </c>
      <c r="J12">
        <f t="shared" si="6"/>
        <v>0.15591397849462366</v>
      </c>
      <c r="K12">
        <f t="shared" si="7"/>
        <v>0.12365591397849462</v>
      </c>
      <c r="L12">
        <f t="shared" si="8"/>
        <v>0.12903225806451613</v>
      </c>
      <c r="M12">
        <f t="shared" si="9"/>
        <v>8.6021505376344093E-2</v>
      </c>
      <c r="N12">
        <f t="shared" si="10"/>
        <v>0.11827956989247312</v>
      </c>
      <c r="O12">
        <f t="shared" si="11"/>
        <v>0.12903225806451613</v>
      </c>
      <c r="P12">
        <f t="shared" si="12"/>
        <v>1.0378220877779371E-2</v>
      </c>
      <c r="Q12">
        <f t="shared" si="13"/>
        <v>1.0378327054329528E-2</v>
      </c>
      <c r="R12">
        <f t="shared" si="14"/>
        <v>9.0684171481272384E-3</v>
      </c>
      <c r="S12">
        <f t="shared" si="15"/>
        <v>1.4241189514202217E-3</v>
      </c>
      <c r="T12">
        <f t="shared" si="16"/>
        <v>1.3870809205183705E-3</v>
      </c>
      <c r="U12">
        <f t="shared" si="17"/>
        <v>1.7909085551984876E-3</v>
      </c>
    </row>
    <row r="13" spans="1:28" x14ac:dyDescent="0.25">
      <c r="A13" t="s">
        <v>235</v>
      </c>
      <c r="B13" t="s">
        <v>236</v>
      </c>
      <c r="C13">
        <v>82</v>
      </c>
      <c r="D13">
        <v>26</v>
      </c>
      <c r="E13">
        <v>0</v>
      </c>
      <c r="F13">
        <v>3</v>
      </c>
      <c r="G13">
        <v>3</v>
      </c>
      <c r="H13">
        <v>4</v>
      </c>
      <c r="I13">
        <v>9</v>
      </c>
      <c r="J13">
        <f t="shared" si="6"/>
        <v>0.31707317073170732</v>
      </c>
      <c r="K13">
        <f t="shared" si="7"/>
        <v>0</v>
      </c>
      <c r="L13">
        <f t="shared" si="8"/>
        <v>3.6585365853658534E-2</v>
      </c>
      <c r="M13">
        <f t="shared" si="9"/>
        <v>3.6585365853658534E-2</v>
      </c>
      <c r="N13">
        <f t="shared" si="10"/>
        <v>4.878048780487805E-2</v>
      </c>
      <c r="O13">
        <f t="shared" si="11"/>
        <v>0.10975609756097561</v>
      </c>
      <c r="P13">
        <f t="shared" si="12"/>
        <v>2.1105582912086224E-2</v>
      </c>
      <c r="Q13">
        <f t="shared" si="13"/>
        <v>0</v>
      </c>
      <c r="R13">
        <f t="shared" si="14"/>
        <v>2.5712280328531495E-3</v>
      </c>
      <c r="S13">
        <f t="shared" si="15"/>
        <v>6.0568473696073451E-4</v>
      </c>
      <c r="T13">
        <f t="shared" si="16"/>
        <v>5.7205554593440556E-4</v>
      </c>
      <c r="U13">
        <f t="shared" si="17"/>
        <v>1.5233642893304209E-3</v>
      </c>
    </row>
    <row r="14" spans="1:28" x14ac:dyDescent="0.25">
      <c r="A14" t="s">
        <v>40</v>
      </c>
      <c r="B14" t="s">
        <v>41</v>
      </c>
      <c r="C14">
        <v>90</v>
      </c>
      <c r="D14">
        <v>24</v>
      </c>
      <c r="E14">
        <v>26</v>
      </c>
      <c r="F14">
        <v>30</v>
      </c>
      <c r="G14">
        <v>41</v>
      </c>
      <c r="H14">
        <v>50</v>
      </c>
      <c r="I14">
        <v>42</v>
      </c>
      <c r="J14">
        <f t="shared" si="6"/>
        <v>0.26666666666666666</v>
      </c>
      <c r="K14">
        <f t="shared" si="7"/>
        <v>0.28888888888888886</v>
      </c>
      <c r="L14">
        <f t="shared" si="8"/>
        <v>0.33333333333333331</v>
      </c>
      <c r="M14">
        <f t="shared" si="9"/>
        <v>0.45555555555555555</v>
      </c>
      <c r="N14">
        <f t="shared" si="10"/>
        <v>0.55555555555555558</v>
      </c>
      <c r="O14">
        <f t="shared" si="11"/>
        <v>0.46666666666666667</v>
      </c>
      <c r="P14">
        <f t="shared" si="12"/>
        <v>1.7750336397857131E-2</v>
      </c>
      <c r="Q14">
        <f t="shared" si="13"/>
        <v>2.4246178567506084E-2</v>
      </c>
      <c r="R14">
        <f t="shared" si="14"/>
        <v>2.3426744299328697E-2</v>
      </c>
      <c r="S14">
        <f t="shared" si="15"/>
        <v>7.5418966135629237E-3</v>
      </c>
      <c r="T14">
        <f t="shared" si="16"/>
        <v>6.5150770509196185E-3</v>
      </c>
      <c r="U14">
        <f t="shared" si="17"/>
        <v>6.4771192746345303E-3</v>
      </c>
    </row>
    <row r="15" spans="1:28" x14ac:dyDescent="0.25">
      <c r="A15" t="s">
        <v>91</v>
      </c>
      <c r="B15" t="s">
        <v>92</v>
      </c>
      <c r="C15">
        <v>52</v>
      </c>
      <c r="D15">
        <v>24</v>
      </c>
      <c r="E15">
        <v>26</v>
      </c>
      <c r="F15">
        <v>22</v>
      </c>
      <c r="G15">
        <v>24</v>
      </c>
      <c r="H15">
        <v>20</v>
      </c>
      <c r="I15">
        <v>16</v>
      </c>
      <c r="J15">
        <f t="shared" si="6"/>
        <v>0.46153846153846156</v>
      </c>
      <c r="K15">
        <f t="shared" si="7"/>
        <v>0.5</v>
      </c>
      <c r="L15">
        <f t="shared" si="8"/>
        <v>0.42307692307692307</v>
      </c>
      <c r="M15">
        <f t="shared" si="9"/>
        <v>0.46153846153846156</v>
      </c>
      <c r="N15">
        <f t="shared" si="10"/>
        <v>0.38461538461538464</v>
      </c>
      <c r="O15">
        <f t="shared" si="11"/>
        <v>0.30769230769230771</v>
      </c>
      <c r="P15">
        <f t="shared" si="12"/>
        <v>3.0721736073214267E-2</v>
      </c>
      <c r="Q15">
        <f t="shared" si="13"/>
        <v>4.1964539828375919E-2</v>
      </c>
      <c r="R15">
        <f t="shared" si="14"/>
        <v>2.9733944687609502E-2</v>
      </c>
      <c r="S15">
        <f t="shared" si="15"/>
        <v>7.6409459124277285E-3</v>
      </c>
      <c r="T15">
        <f t="shared" si="16"/>
        <v>4.5104379583289674E-3</v>
      </c>
      <c r="U15">
        <f t="shared" si="17"/>
        <v>4.2706280931656248E-3</v>
      </c>
    </row>
    <row r="16" spans="1:28" x14ac:dyDescent="0.25">
      <c r="A16" t="s">
        <v>55</v>
      </c>
      <c r="B16" t="s">
        <v>56</v>
      </c>
      <c r="C16">
        <v>536</v>
      </c>
      <c r="D16">
        <v>22</v>
      </c>
      <c r="E16">
        <v>37</v>
      </c>
      <c r="F16">
        <v>42</v>
      </c>
      <c r="G16">
        <v>36</v>
      </c>
      <c r="H16">
        <v>28</v>
      </c>
      <c r="I16">
        <v>32</v>
      </c>
      <c r="J16">
        <f t="shared" si="6"/>
        <v>4.1044776119402986E-2</v>
      </c>
      <c r="K16">
        <f t="shared" si="7"/>
        <v>6.9029850746268662E-2</v>
      </c>
      <c r="L16">
        <f t="shared" si="8"/>
        <v>7.8358208955223885E-2</v>
      </c>
      <c r="M16">
        <f t="shared" si="9"/>
        <v>6.7164179104477612E-2</v>
      </c>
      <c r="N16">
        <f t="shared" si="10"/>
        <v>5.2238805970149252E-2</v>
      </c>
      <c r="O16">
        <f t="shared" si="11"/>
        <v>5.9701492537313432E-2</v>
      </c>
      <c r="P16">
        <f t="shared" si="12"/>
        <v>2.7320946881030099E-3</v>
      </c>
      <c r="Q16">
        <f t="shared" si="13"/>
        <v>5.7936118419772732E-3</v>
      </c>
      <c r="R16">
        <f t="shared" si="14"/>
        <v>5.5070331748421943E-3</v>
      </c>
      <c r="S16">
        <f t="shared" si="15"/>
        <v>1.1119286962114976E-3</v>
      </c>
      <c r="T16">
        <f t="shared" si="16"/>
        <v>6.1261172269841185E-4</v>
      </c>
      <c r="U16">
        <f t="shared" si="17"/>
        <v>8.2862933150974793E-4</v>
      </c>
    </row>
    <row r="17" spans="1:21" x14ac:dyDescent="0.25">
      <c r="A17" t="s">
        <v>84</v>
      </c>
      <c r="B17" t="s">
        <v>85</v>
      </c>
      <c r="C17">
        <v>50</v>
      </c>
      <c r="D17">
        <v>20</v>
      </c>
      <c r="E17">
        <v>16</v>
      </c>
      <c r="F17">
        <v>10</v>
      </c>
      <c r="G17">
        <v>29</v>
      </c>
      <c r="H17">
        <v>35</v>
      </c>
      <c r="I17">
        <v>33</v>
      </c>
      <c r="J17">
        <f t="shared" si="6"/>
        <v>0.4</v>
      </c>
      <c r="K17">
        <f t="shared" si="7"/>
        <v>0.32</v>
      </c>
      <c r="L17">
        <f t="shared" si="8"/>
        <v>0.2</v>
      </c>
      <c r="M17">
        <f t="shared" si="9"/>
        <v>0.57999999999999996</v>
      </c>
      <c r="N17">
        <f t="shared" si="10"/>
        <v>0.7</v>
      </c>
      <c r="O17">
        <f t="shared" si="11"/>
        <v>0.66</v>
      </c>
      <c r="P17">
        <f t="shared" si="12"/>
        <v>2.6625504596785698E-2</v>
      </c>
      <c r="Q17">
        <f t="shared" si="13"/>
        <v>2.6857305490160591E-2</v>
      </c>
      <c r="R17">
        <f t="shared" si="14"/>
        <v>1.405604657959722E-2</v>
      </c>
      <c r="S17">
        <f t="shared" si="15"/>
        <v>9.6021220299508433E-3</v>
      </c>
      <c r="T17">
        <f t="shared" si="16"/>
        <v>8.2089970841587191E-3</v>
      </c>
      <c r="U17">
        <f t="shared" si="17"/>
        <v>9.160497259840264E-3</v>
      </c>
    </row>
    <row r="18" spans="1:21" x14ac:dyDescent="0.25">
      <c r="A18" t="s">
        <v>115</v>
      </c>
      <c r="B18" t="s">
        <v>116</v>
      </c>
      <c r="C18">
        <v>167</v>
      </c>
      <c r="D18">
        <v>19</v>
      </c>
      <c r="E18">
        <v>15</v>
      </c>
      <c r="F18">
        <v>16</v>
      </c>
      <c r="G18">
        <v>19</v>
      </c>
      <c r="H18">
        <v>17</v>
      </c>
      <c r="I18">
        <v>17</v>
      </c>
      <c r="J18">
        <f t="shared" si="6"/>
        <v>0.11377245508982035</v>
      </c>
      <c r="K18">
        <f t="shared" si="7"/>
        <v>8.9820359281437126E-2</v>
      </c>
      <c r="L18">
        <f t="shared" si="8"/>
        <v>9.580838323353294E-2</v>
      </c>
      <c r="M18">
        <f t="shared" si="9"/>
        <v>0.11377245508982035</v>
      </c>
      <c r="N18">
        <f t="shared" si="10"/>
        <v>0.10179640718562874</v>
      </c>
      <c r="O18">
        <f t="shared" si="11"/>
        <v>0.10179640718562874</v>
      </c>
      <c r="P18">
        <f t="shared" si="12"/>
        <v>7.5731225649540157E-3</v>
      </c>
      <c r="Q18">
        <f t="shared" si="13"/>
        <v>7.5385400889298061E-3</v>
      </c>
      <c r="R18">
        <f t="shared" si="14"/>
        <v>6.7334354872322011E-3</v>
      </c>
      <c r="S18">
        <f t="shared" si="15"/>
        <v>1.8835465472750986E-3</v>
      </c>
      <c r="T18">
        <f t="shared" si="16"/>
        <v>1.1937805853780858E-3</v>
      </c>
      <c r="U18">
        <f t="shared" si="17"/>
        <v>1.4128874380083876E-3</v>
      </c>
    </row>
    <row r="19" spans="1:21" x14ac:dyDescent="0.25">
      <c r="A19" t="s">
        <v>761</v>
      </c>
      <c r="B19" t="s">
        <v>762</v>
      </c>
      <c r="C19">
        <v>50</v>
      </c>
      <c r="D19">
        <v>18</v>
      </c>
      <c r="E19">
        <v>17</v>
      </c>
      <c r="F19">
        <v>11</v>
      </c>
      <c r="G19">
        <v>0</v>
      </c>
      <c r="H19">
        <v>0</v>
      </c>
      <c r="I19">
        <v>0</v>
      </c>
      <c r="J19">
        <f t="shared" si="6"/>
        <v>0.36</v>
      </c>
      <c r="K19">
        <f t="shared" si="7"/>
        <v>0.34</v>
      </c>
      <c r="L19">
        <f t="shared" si="8"/>
        <v>0.22</v>
      </c>
      <c r="M19">
        <f t="shared" si="9"/>
        <v>0</v>
      </c>
      <c r="N19">
        <f t="shared" si="10"/>
        <v>0</v>
      </c>
      <c r="O19">
        <f t="shared" si="11"/>
        <v>0</v>
      </c>
      <c r="P19">
        <f t="shared" si="12"/>
        <v>2.3962954137107126E-2</v>
      </c>
      <c r="Q19">
        <f t="shared" si="13"/>
        <v>2.8535887083295627E-2</v>
      </c>
      <c r="R19">
        <f t="shared" si="14"/>
        <v>1.5461651237556941E-2</v>
      </c>
      <c r="S19">
        <f t="shared" si="15"/>
        <v>0</v>
      </c>
      <c r="T19">
        <f t="shared" si="16"/>
        <v>0</v>
      </c>
      <c r="U19">
        <f t="shared" si="17"/>
        <v>0</v>
      </c>
    </row>
    <row r="20" spans="1:21" x14ac:dyDescent="0.25">
      <c r="A20" t="s">
        <v>38</v>
      </c>
      <c r="B20" t="s">
        <v>39</v>
      </c>
      <c r="C20">
        <v>42</v>
      </c>
      <c r="D20">
        <v>17</v>
      </c>
      <c r="E20">
        <v>38</v>
      </c>
      <c r="F20">
        <v>33</v>
      </c>
      <c r="G20">
        <v>49</v>
      </c>
      <c r="H20">
        <v>55</v>
      </c>
      <c r="I20">
        <v>49</v>
      </c>
      <c r="J20">
        <f t="shared" si="6"/>
        <v>0.40476190476190477</v>
      </c>
      <c r="K20">
        <f t="shared" si="7"/>
        <v>0.90476190476190477</v>
      </c>
      <c r="L20">
        <f t="shared" si="8"/>
        <v>0.7857142857142857</v>
      </c>
      <c r="M20">
        <f t="shared" si="9"/>
        <v>1.1666666666666667</v>
      </c>
      <c r="N20">
        <f t="shared" si="10"/>
        <v>1.3095238095238095</v>
      </c>
      <c r="O20">
        <f t="shared" si="11"/>
        <v>1.1666666666666667</v>
      </c>
      <c r="P20">
        <f t="shared" si="12"/>
        <v>2.6942474889604575E-2</v>
      </c>
      <c r="Q20">
        <f t="shared" si="13"/>
        <v>7.5935833975156422E-2</v>
      </c>
      <c r="R20">
        <f t="shared" si="14"/>
        <v>5.5220182991274784E-2</v>
      </c>
      <c r="S20">
        <f t="shared" si="15"/>
        <v>1.9314613278636757E-2</v>
      </c>
      <c r="T20">
        <f t="shared" si="16"/>
        <v>1.535696733431053E-2</v>
      </c>
      <c r="U20">
        <f t="shared" si="17"/>
        <v>1.6192798186586328E-2</v>
      </c>
    </row>
    <row r="21" spans="1:21" x14ac:dyDescent="0.25">
      <c r="A21" t="s">
        <v>129</v>
      </c>
      <c r="B21" t="s">
        <v>130</v>
      </c>
      <c r="C21">
        <v>107</v>
      </c>
      <c r="D21">
        <v>17</v>
      </c>
      <c r="E21">
        <v>14</v>
      </c>
      <c r="F21">
        <v>12</v>
      </c>
      <c r="G21">
        <v>16</v>
      </c>
      <c r="H21">
        <v>16</v>
      </c>
      <c r="I21">
        <v>16</v>
      </c>
      <c r="J21">
        <f t="shared" si="6"/>
        <v>0.15887850467289719</v>
      </c>
      <c r="K21">
        <f t="shared" si="7"/>
        <v>0.13084112149532709</v>
      </c>
      <c r="L21">
        <f t="shared" si="8"/>
        <v>0.11214953271028037</v>
      </c>
      <c r="M21">
        <f t="shared" si="9"/>
        <v>0.14953271028037382</v>
      </c>
      <c r="N21">
        <f t="shared" si="10"/>
        <v>0.14953271028037382</v>
      </c>
      <c r="O21">
        <f t="shared" si="11"/>
        <v>0.14953271028037382</v>
      </c>
      <c r="P21">
        <f t="shared" si="12"/>
        <v>1.0575550891246654E-2</v>
      </c>
      <c r="Q21">
        <f t="shared" si="13"/>
        <v>1.0981374908360052E-2</v>
      </c>
      <c r="R21">
        <f t="shared" si="14"/>
        <v>7.8818952782788148E-3</v>
      </c>
      <c r="S21">
        <f t="shared" si="15"/>
        <v>2.4755712613473012E-3</v>
      </c>
      <c r="T21">
        <f t="shared" si="16"/>
        <v>1.7535908323970562E-3</v>
      </c>
      <c r="U21">
        <f t="shared" si="17"/>
        <v>2.0754454284543219E-3</v>
      </c>
    </row>
    <row r="22" spans="1:21" x14ac:dyDescent="0.25">
      <c r="A22" t="s">
        <v>121</v>
      </c>
      <c r="B22" t="s">
        <v>122</v>
      </c>
      <c r="C22">
        <v>70</v>
      </c>
      <c r="D22">
        <v>15</v>
      </c>
      <c r="E22">
        <v>18</v>
      </c>
      <c r="F22">
        <v>21</v>
      </c>
      <c r="G22">
        <v>15</v>
      </c>
      <c r="H22">
        <v>15</v>
      </c>
      <c r="I22">
        <v>15</v>
      </c>
      <c r="J22">
        <f t="shared" si="6"/>
        <v>0.21428571428571427</v>
      </c>
      <c r="K22">
        <f t="shared" si="7"/>
        <v>0.25714285714285712</v>
      </c>
      <c r="L22">
        <f t="shared" si="8"/>
        <v>0.3</v>
      </c>
      <c r="M22">
        <f t="shared" si="9"/>
        <v>0.21428571428571427</v>
      </c>
      <c r="N22">
        <f t="shared" si="10"/>
        <v>0.21428571428571427</v>
      </c>
      <c r="O22">
        <f t="shared" si="11"/>
        <v>0.21428571428571427</v>
      </c>
      <c r="P22">
        <f t="shared" si="12"/>
        <v>1.4263663176849481E-2</v>
      </c>
      <c r="Q22">
        <f t="shared" si="13"/>
        <v>2.1581763340307612E-2</v>
      </c>
      <c r="R22">
        <f t="shared" si="14"/>
        <v>2.1084069869395827E-2</v>
      </c>
      <c r="S22">
        <f t="shared" si="15"/>
        <v>3.5475820307700164E-3</v>
      </c>
      <c r="T22">
        <f t="shared" si="16"/>
        <v>2.5129582910689958E-3</v>
      </c>
      <c r="U22">
        <f t="shared" si="17"/>
        <v>2.9741874220260596E-3</v>
      </c>
    </row>
    <row r="23" spans="1:21" x14ac:dyDescent="0.25">
      <c r="A23" t="s">
        <v>205</v>
      </c>
      <c r="B23" t="s">
        <v>206</v>
      </c>
      <c r="C23">
        <v>38</v>
      </c>
      <c r="D23">
        <v>15</v>
      </c>
      <c r="E23">
        <v>0</v>
      </c>
      <c r="F23">
        <v>0</v>
      </c>
      <c r="G23">
        <v>0</v>
      </c>
      <c r="H23">
        <v>8</v>
      </c>
      <c r="I23">
        <v>0</v>
      </c>
      <c r="J23">
        <f t="shared" si="6"/>
        <v>0.39473684210526316</v>
      </c>
      <c r="K23">
        <f t="shared" si="7"/>
        <v>0</v>
      </c>
      <c r="L23">
        <f t="shared" si="8"/>
        <v>0</v>
      </c>
      <c r="M23">
        <f t="shared" si="9"/>
        <v>0</v>
      </c>
      <c r="N23">
        <f t="shared" si="10"/>
        <v>0.21052631578947367</v>
      </c>
      <c r="O23">
        <f t="shared" si="11"/>
        <v>0</v>
      </c>
      <c r="P23">
        <f t="shared" si="12"/>
        <v>2.6275169009985885E-2</v>
      </c>
      <c r="Q23">
        <f t="shared" si="13"/>
        <v>0</v>
      </c>
      <c r="R23">
        <f t="shared" si="14"/>
        <v>0</v>
      </c>
      <c r="S23">
        <f t="shared" si="15"/>
        <v>0</v>
      </c>
      <c r="T23">
        <f t="shared" si="16"/>
        <v>2.4688713035063816E-3</v>
      </c>
      <c r="U23">
        <f t="shared" si="17"/>
        <v>0</v>
      </c>
    </row>
    <row r="24" spans="1:21" x14ac:dyDescent="0.25">
      <c r="A24" t="s">
        <v>145</v>
      </c>
      <c r="B24" t="s">
        <v>146</v>
      </c>
      <c r="C24">
        <v>86</v>
      </c>
      <c r="D24">
        <v>13</v>
      </c>
      <c r="E24">
        <v>16</v>
      </c>
      <c r="F24">
        <v>18</v>
      </c>
      <c r="G24">
        <v>12</v>
      </c>
      <c r="H24">
        <v>10</v>
      </c>
      <c r="I24">
        <v>14</v>
      </c>
      <c r="J24">
        <f t="shared" si="6"/>
        <v>0.15116279069767441</v>
      </c>
      <c r="K24">
        <f t="shared" si="7"/>
        <v>0.18604651162790697</v>
      </c>
      <c r="L24">
        <f t="shared" si="8"/>
        <v>0.20930232558139536</v>
      </c>
      <c r="M24">
        <f t="shared" si="9"/>
        <v>0.13953488372093023</v>
      </c>
      <c r="N24">
        <f t="shared" si="10"/>
        <v>0.11627906976744186</v>
      </c>
      <c r="O24">
        <f t="shared" si="11"/>
        <v>0.16279069767441862</v>
      </c>
      <c r="P24">
        <f t="shared" si="12"/>
        <v>1.0061963946459711E-2</v>
      </c>
      <c r="Q24">
        <f t="shared" si="13"/>
        <v>1.5614712494279412E-2</v>
      </c>
      <c r="R24">
        <f t="shared" si="14"/>
        <v>1.4709816187950579E-2</v>
      </c>
      <c r="S24">
        <f t="shared" si="15"/>
        <v>2.3100534153851272E-3</v>
      </c>
      <c r="T24">
        <f t="shared" si="16"/>
        <v>1.3636207780994549E-3</v>
      </c>
      <c r="U24">
        <f t="shared" si="17"/>
        <v>2.2594602120818131E-3</v>
      </c>
    </row>
    <row r="25" spans="1:21" x14ac:dyDescent="0.25">
      <c r="A25" t="s">
        <v>142</v>
      </c>
      <c r="B25" t="s">
        <v>143</v>
      </c>
      <c r="C25">
        <v>274</v>
      </c>
      <c r="D25">
        <v>13</v>
      </c>
      <c r="E25">
        <v>5</v>
      </c>
      <c r="F25">
        <v>3</v>
      </c>
      <c r="G25">
        <v>17</v>
      </c>
      <c r="H25">
        <v>22</v>
      </c>
      <c r="I25">
        <v>24</v>
      </c>
      <c r="J25">
        <f t="shared" si="6"/>
        <v>4.7445255474452552E-2</v>
      </c>
      <c r="K25">
        <f t="shared" si="7"/>
        <v>1.824817518248175E-2</v>
      </c>
      <c r="L25">
        <f t="shared" si="8"/>
        <v>1.0948905109489052E-2</v>
      </c>
      <c r="M25">
        <f t="shared" si="9"/>
        <v>6.2043795620437957E-2</v>
      </c>
      <c r="N25">
        <f t="shared" si="10"/>
        <v>8.0291970802919707E-2</v>
      </c>
      <c r="O25">
        <f t="shared" si="11"/>
        <v>8.7591240875912413E-2</v>
      </c>
      <c r="P25">
        <f t="shared" si="12"/>
        <v>3.1581346693267706E-3</v>
      </c>
      <c r="Q25">
        <f t="shared" si="13"/>
        <v>1.5315525484808727E-3</v>
      </c>
      <c r="R25">
        <f t="shared" si="14"/>
        <v>7.6949160107284045E-4</v>
      </c>
      <c r="S25">
        <f t="shared" si="15"/>
        <v>1.0271587874978881E-3</v>
      </c>
      <c r="T25">
        <f t="shared" si="16"/>
        <v>9.4159507743217844E-4</v>
      </c>
      <c r="U25">
        <f t="shared" si="17"/>
        <v>1.2157262454997033E-3</v>
      </c>
    </row>
    <row r="26" spans="1:21" x14ac:dyDescent="0.25">
      <c r="A26" t="s">
        <v>486</v>
      </c>
      <c r="B26" t="s">
        <v>487</v>
      </c>
      <c r="C26">
        <v>21</v>
      </c>
      <c r="D26">
        <v>12</v>
      </c>
      <c r="E26">
        <v>0</v>
      </c>
      <c r="F26">
        <v>2</v>
      </c>
      <c r="G26">
        <v>2</v>
      </c>
      <c r="H26">
        <v>2</v>
      </c>
      <c r="I26">
        <v>2</v>
      </c>
      <c r="J26">
        <f t="shared" si="6"/>
        <v>0.5714285714285714</v>
      </c>
      <c r="K26">
        <f t="shared" si="7"/>
        <v>0</v>
      </c>
      <c r="L26">
        <f t="shared" si="8"/>
        <v>9.5238095238095233E-2</v>
      </c>
      <c r="M26">
        <f t="shared" si="9"/>
        <v>9.5238095238095233E-2</v>
      </c>
      <c r="N26">
        <f t="shared" si="10"/>
        <v>9.5238095238095233E-2</v>
      </c>
      <c r="O26">
        <f t="shared" si="11"/>
        <v>9.5238095238095233E-2</v>
      </c>
      <c r="P26">
        <f t="shared" si="12"/>
        <v>3.8036435138265282E-2</v>
      </c>
      <c r="Q26">
        <f t="shared" si="13"/>
        <v>0</v>
      </c>
      <c r="R26">
        <f t="shared" si="14"/>
        <v>6.6933555140939131E-3</v>
      </c>
      <c r="S26">
        <f t="shared" si="15"/>
        <v>1.5767031247866739E-3</v>
      </c>
      <c r="T26">
        <f t="shared" si="16"/>
        <v>1.1168703515862203E-3</v>
      </c>
      <c r="U26">
        <f t="shared" si="17"/>
        <v>1.3218610764560265E-3</v>
      </c>
    </row>
    <row r="27" spans="1:21" x14ac:dyDescent="0.25">
      <c r="A27" t="s">
        <v>369</v>
      </c>
      <c r="B27" t="s">
        <v>370</v>
      </c>
      <c r="C27">
        <v>35</v>
      </c>
      <c r="D27">
        <v>12</v>
      </c>
      <c r="E27">
        <v>2</v>
      </c>
      <c r="F27">
        <v>4</v>
      </c>
      <c r="G27">
        <v>2</v>
      </c>
      <c r="H27">
        <v>5</v>
      </c>
      <c r="I27">
        <v>3</v>
      </c>
      <c r="J27">
        <f t="shared" si="6"/>
        <v>0.34285714285714286</v>
      </c>
      <c r="K27">
        <f t="shared" si="7"/>
        <v>5.7142857142857141E-2</v>
      </c>
      <c r="L27">
        <f t="shared" si="8"/>
        <v>0.11428571428571428</v>
      </c>
      <c r="M27">
        <f t="shared" si="9"/>
        <v>5.7142857142857141E-2</v>
      </c>
      <c r="N27">
        <f t="shared" si="10"/>
        <v>0.14285714285714285</v>
      </c>
      <c r="O27">
        <f t="shared" si="11"/>
        <v>8.5714285714285715E-2</v>
      </c>
      <c r="P27">
        <f t="shared" si="12"/>
        <v>2.282186108295917E-2</v>
      </c>
      <c r="Q27">
        <f t="shared" si="13"/>
        <v>4.7959474089572475E-3</v>
      </c>
      <c r="R27">
        <f t="shared" si="14"/>
        <v>8.0320266169126957E-3</v>
      </c>
      <c r="S27">
        <f t="shared" si="15"/>
        <v>9.4602187487200439E-4</v>
      </c>
      <c r="T27">
        <f t="shared" si="16"/>
        <v>1.6753055273793305E-3</v>
      </c>
      <c r="U27">
        <f t="shared" si="17"/>
        <v>1.189674968810424E-3</v>
      </c>
    </row>
    <row r="28" spans="1:21" x14ac:dyDescent="0.25">
      <c r="A28" t="s">
        <v>112</v>
      </c>
      <c r="B28" t="s">
        <v>113</v>
      </c>
      <c r="C28">
        <v>54</v>
      </c>
      <c r="D28">
        <v>11</v>
      </c>
      <c r="E28">
        <v>5</v>
      </c>
      <c r="F28">
        <v>6</v>
      </c>
      <c r="G28">
        <v>26</v>
      </c>
      <c r="H28">
        <v>34</v>
      </c>
      <c r="I28">
        <v>26</v>
      </c>
      <c r="J28">
        <f t="shared" si="6"/>
        <v>0.20370370370370369</v>
      </c>
      <c r="K28">
        <f t="shared" si="7"/>
        <v>9.2592592592592587E-2</v>
      </c>
      <c r="L28">
        <f t="shared" si="8"/>
        <v>0.1111111111111111</v>
      </c>
      <c r="M28">
        <f t="shared" si="9"/>
        <v>0.48148148148148145</v>
      </c>
      <c r="N28">
        <f t="shared" si="10"/>
        <v>0.62962962962962965</v>
      </c>
      <c r="O28">
        <f t="shared" si="11"/>
        <v>0.48148148148148145</v>
      </c>
      <c r="P28">
        <f t="shared" si="12"/>
        <v>1.3559284748363086E-2</v>
      </c>
      <c r="Q28">
        <f t="shared" si="13"/>
        <v>7.7712110793288734E-3</v>
      </c>
      <c r="R28">
        <f t="shared" si="14"/>
        <v>7.8089147664428989E-3</v>
      </c>
      <c r="S28">
        <f t="shared" si="15"/>
        <v>7.9711102419770738E-3</v>
      </c>
      <c r="T28">
        <f t="shared" si="16"/>
        <v>7.3837539910422351E-3</v>
      </c>
      <c r="U28">
        <f t="shared" si="17"/>
        <v>6.6827421087499112E-3</v>
      </c>
    </row>
    <row r="29" spans="1:21" x14ac:dyDescent="0.25">
      <c r="A29" t="s">
        <v>61</v>
      </c>
      <c r="B29" t="s">
        <v>62</v>
      </c>
      <c r="C29">
        <v>270</v>
      </c>
      <c r="D29">
        <v>11</v>
      </c>
      <c r="E29">
        <v>19</v>
      </c>
      <c r="F29">
        <v>27</v>
      </c>
      <c r="G29">
        <v>35</v>
      </c>
      <c r="H29">
        <v>43</v>
      </c>
      <c r="I29">
        <v>38</v>
      </c>
      <c r="J29">
        <f t="shared" si="6"/>
        <v>4.0740740740740744E-2</v>
      </c>
      <c r="K29">
        <f t="shared" si="7"/>
        <v>7.0370370370370375E-2</v>
      </c>
      <c r="L29">
        <f t="shared" si="8"/>
        <v>0.1</v>
      </c>
      <c r="M29">
        <f t="shared" si="9"/>
        <v>0.12962962962962962</v>
      </c>
      <c r="N29">
        <f t="shared" si="10"/>
        <v>0.15925925925925927</v>
      </c>
      <c r="O29">
        <f t="shared" si="11"/>
        <v>0.14074074074074075</v>
      </c>
      <c r="P29">
        <f t="shared" si="12"/>
        <v>2.7118569496726174E-3</v>
      </c>
      <c r="Q29">
        <f t="shared" si="13"/>
        <v>5.9061204202899443E-3</v>
      </c>
      <c r="R29">
        <f t="shared" si="14"/>
        <v>7.02802328979861E-3</v>
      </c>
      <c r="S29">
        <f t="shared" si="15"/>
        <v>2.1460681420707507E-3</v>
      </c>
      <c r="T29">
        <f t="shared" si="16"/>
        <v>1.867655421263624E-3</v>
      </c>
      <c r="U29">
        <f t="shared" si="17"/>
        <v>1.9534169240961281E-3</v>
      </c>
    </row>
    <row r="30" spans="1:21" x14ac:dyDescent="0.25">
      <c r="A30" t="s">
        <v>834</v>
      </c>
      <c r="B30" t="s">
        <v>835</v>
      </c>
      <c r="C30">
        <v>50</v>
      </c>
      <c r="D30">
        <v>11</v>
      </c>
      <c r="E30">
        <v>0</v>
      </c>
      <c r="F30">
        <v>8</v>
      </c>
      <c r="G30">
        <v>0</v>
      </c>
      <c r="H30">
        <v>0</v>
      </c>
      <c r="I30">
        <v>0</v>
      </c>
      <c r="J30">
        <f t="shared" si="6"/>
        <v>0.22</v>
      </c>
      <c r="K30">
        <f t="shared" si="7"/>
        <v>0</v>
      </c>
      <c r="L30">
        <f t="shared" si="8"/>
        <v>0.16</v>
      </c>
      <c r="M30">
        <f t="shared" si="9"/>
        <v>0</v>
      </c>
      <c r="N30">
        <f t="shared" si="10"/>
        <v>0</v>
      </c>
      <c r="O30">
        <f t="shared" si="11"/>
        <v>0</v>
      </c>
      <c r="P30">
        <f t="shared" si="12"/>
        <v>1.4644027528232134E-2</v>
      </c>
      <c r="Q30">
        <f t="shared" si="13"/>
        <v>0</v>
      </c>
      <c r="R30">
        <f t="shared" si="14"/>
        <v>1.1244837263677775E-2</v>
      </c>
      <c r="S30">
        <f t="shared" si="15"/>
        <v>0</v>
      </c>
      <c r="T30">
        <f t="shared" si="16"/>
        <v>0</v>
      </c>
      <c r="U30">
        <f t="shared" si="17"/>
        <v>0</v>
      </c>
    </row>
    <row r="31" spans="1:21" x14ac:dyDescent="0.25">
      <c r="A31" t="s">
        <v>64</v>
      </c>
      <c r="B31" t="s">
        <v>65</v>
      </c>
      <c r="C31">
        <v>50</v>
      </c>
      <c r="D31">
        <v>10</v>
      </c>
      <c r="E31">
        <v>11</v>
      </c>
      <c r="F31">
        <v>10</v>
      </c>
      <c r="G31">
        <v>37</v>
      </c>
      <c r="H31">
        <v>56</v>
      </c>
      <c r="I31">
        <v>40</v>
      </c>
      <c r="J31">
        <f t="shared" si="6"/>
        <v>0.2</v>
      </c>
      <c r="K31">
        <f t="shared" si="7"/>
        <v>0.22</v>
      </c>
      <c r="L31">
        <f t="shared" si="8"/>
        <v>0.2</v>
      </c>
      <c r="M31">
        <f t="shared" si="9"/>
        <v>0.74</v>
      </c>
      <c r="N31">
        <f t="shared" si="10"/>
        <v>1.1200000000000001</v>
      </c>
      <c r="O31">
        <f t="shared" si="11"/>
        <v>0.8</v>
      </c>
      <c r="P31">
        <f t="shared" si="12"/>
        <v>1.3312752298392849E-2</v>
      </c>
      <c r="Q31">
        <f t="shared" si="13"/>
        <v>1.8464397524485403E-2</v>
      </c>
      <c r="R31">
        <f t="shared" si="14"/>
        <v>1.405604657959722E-2</v>
      </c>
      <c r="S31">
        <f t="shared" si="15"/>
        <v>1.2250983279592457E-2</v>
      </c>
      <c r="T31">
        <f t="shared" si="16"/>
        <v>1.3134395334653952E-2</v>
      </c>
      <c r="U31">
        <f t="shared" si="17"/>
        <v>1.1103633042230623E-2</v>
      </c>
    </row>
    <row r="32" spans="1:21" x14ac:dyDescent="0.25">
      <c r="A32" t="s">
        <v>98</v>
      </c>
      <c r="B32" t="s">
        <v>99</v>
      </c>
      <c r="C32">
        <v>85</v>
      </c>
      <c r="D32">
        <v>10</v>
      </c>
      <c r="E32">
        <v>14</v>
      </c>
      <c r="F32">
        <v>19</v>
      </c>
      <c r="G32">
        <v>52</v>
      </c>
      <c r="H32">
        <v>62</v>
      </c>
      <c r="I32">
        <v>62</v>
      </c>
      <c r="J32">
        <f t="shared" si="6"/>
        <v>0.11764705882352941</v>
      </c>
      <c r="K32">
        <f t="shared" si="7"/>
        <v>0.16470588235294117</v>
      </c>
      <c r="L32">
        <f t="shared" si="8"/>
        <v>0.22352941176470589</v>
      </c>
      <c r="M32">
        <f t="shared" si="9"/>
        <v>0.61176470588235299</v>
      </c>
      <c r="N32">
        <f t="shared" si="10"/>
        <v>0.72941176470588232</v>
      </c>
      <c r="O32">
        <f t="shared" si="11"/>
        <v>0.72941176470588232</v>
      </c>
      <c r="P32">
        <f t="shared" si="12"/>
        <v>7.8310307637604985E-3</v>
      </c>
      <c r="Q32">
        <f t="shared" si="13"/>
        <v>1.3823613119935596E-2</v>
      </c>
      <c r="R32">
        <f t="shared" si="14"/>
        <v>1.5709699118373364E-2</v>
      </c>
      <c r="S32">
        <f t="shared" si="15"/>
        <v>1.0127998895688519E-2</v>
      </c>
      <c r="T32">
        <f t="shared" si="16"/>
        <v>8.5539129280309337E-3</v>
      </c>
      <c r="U32">
        <f t="shared" si="17"/>
        <v>1.0123900714974978E-2</v>
      </c>
    </row>
    <row r="33" spans="1:21" x14ac:dyDescent="0.25">
      <c r="A33" t="s">
        <v>58</v>
      </c>
      <c r="B33" t="s">
        <v>59</v>
      </c>
      <c r="C33">
        <v>39</v>
      </c>
      <c r="D33">
        <v>10</v>
      </c>
      <c r="E33">
        <v>4</v>
      </c>
      <c r="F33">
        <v>12</v>
      </c>
      <c r="G33">
        <v>52</v>
      </c>
      <c r="H33">
        <v>56</v>
      </c>
      <c r="I33">
        <v>53</v>
      </c>
      <c r="J33">
        <f t="shared" si="6"/>
        <v>0.25641025641025639</v>
      </c>
      <c r="K33">
        <f t="shared" si="7"/>
        <v>0.10256410256410256</v>
      </c>
      <c r="L33">
        <f t="shared" si="8"/>
        <v>0.30769230769230771</v>
      </c>
      <c r="M33">
        <f t="shared" si="9"/>
        <v>1.3333333333333333</v>
      </c>
      <c r="N33">
        <f t="shared" si="10"/>
        <v>1.4358974358974359</v>
      </c>
      <c r="O33">
        <f t="shared" si="11"/>
        <v>1.358974358974359</v>
      </c>
      <c r="P33">
        <f t="shared" si="12"/>
        <v>1.7067631151785702E-2</v>
      </c>
      <c r="Q33">
        <f t="shared" si="13"/>
        <v>8.6081107340258301E-3</v>
      </c>
      <c r="R33">
        <f t="shared" si="14"/>
        <v>2.1624687045534184E-2</v>
      </c>
      <c r="S33">
        <f t="shared" si="15"/>
        <v>2.2073843747013436E-2</v>
      </c>
      <c r="T33">
        <f t="shared" si="16"/>
        <v>1.6838968377761474E-2</v>
      </c>
      <c r="U33">
        <f t="shared" si="17"/>
        <v>1.8861940744814842E-2</v>
      </c>
    </row>
    <row r="34" spans="1:21" x14ac:dyDescent="0.25">
      <c r="A34" t="s">
        <v>81</v>
      </c>
      <c r="B34" t="s">
        <v>82</v>
      </c>
      <c r="C34">
        <v>57</v>
      </c>
      <c r="D34">
        <v>9</v>
      </c>
      <c r="E34">
        <v>0</v>
      </c>
      <c r="F34">
        <v>3</v>
      </c>
      <c r="G34">
        <v>44</v>
      </c>
      <c r="H34">
        <v>50</v>
      </c>
      <c r="I34">
        <v>41</v>
      </c>
      <c r="J34">
        <f t="shared" si="6"/>
        <v>0.15789473684210525</v>
      </c>
      <c r="K34">
        <f t="shared" si="7"/>
        <v>0</v>
      </c>
      <c r="L34">
        <f t="shared" si="8"/>
        <v>5.2631578947368418E-2</v>
      </c>
      <c r="M34">
        <f t="shared" si="9"/>
        <v>0.77192982456140347</v>
      </c>
      <c r="N34">
        <f t="shared" si="10"/>
        <v>0.8771929824561403</v>
      </c>
      <c r="O34">
        <f t="shared" si="11"/>
        <v>0.7192982456140351</v>
      </c>
      <c r="P34">
        <f t="shared" si="12"/>
        <v>1.0510067603994354E-2</v>
      </c>
      <c r="Q34">
        <f t="shared" si="13"/>
        <v>0</v>
      </c>
      <c r="R34">
        <f t="shared" si="14"/>
        <v>3.698959626209794E-3</v>
      </c>
      <c r="S34">
        <f t="shared" si="15"/>
        <v>1.2779593748270935E-2</v>
      </c>
      <c r="T34">
        <f t="shared" si="16"/>
        <v>1.0286963764609924E-2</v>
      </c>
      <c r="U34">
        <f t="shared" si="17"/>
        <v>9.9835297090231472E-3</v>
      </c>
    </row>
    <row r="35" spans="1:21" x14ac:dyDescent="0.25">
      <c r="A35" t="s">
        <v>213</v>
      </c>
      <c r="B35" t="s">
        <v>214</v>
      </c>
      <c r="C35">
        <v>16</v>
      </c>
      <c r="D35">
        <v>8</v>
      </c>
      <c r="E35">
        <v>9</v>
      </c>
      <c r="F35">
        <v>9</v>
      </c>
      <c r="G35">
        <v>7</v>
      </c>
      <c r="H35">
        <v>10</v>
      </c>
      <c r="I35">
        <v>7</v>
      </c>
      <c r="J35">
        <f t="shared" si="6"/>
        <v>0.5</v>
      </c>
      <c r="K35">
        <f t="shared" si="7"/>
        <v>0.5625</v>
      </c>
      <c r="L35">
        <f t="shared" si="8"/>
        <v>0.5625</v>
      </c>
      <c r="M35">
        <f t="shared" si="9"/>
        <v>0.4375</v>
      </c>
      <c r="N35">
        <f t="shared" si="10"/>
        <v>0.625</v>
      </c>
      <c r="O35">
        <f t="shared" si="11"/>
        <v>0.4375</v>
      </c>
      <c r="P35">
        <f t="shared" si="12"/>
        <v>3.3281880745982123E-2</v>
      </c>
      <c r="Q35">
        <f t="shared" si="13"/>
        <v>4.7210107306922912E-2</v>
      </c>
      <c r="R35">
        <f t="shared" si="14"/>
        <v>3.9532631005117176E-2</v>
      </c>
      <c r="S35">
        <f t="shared" si="15"/>
        <v>7.2429799794887836E-3</v>
      </c>
      <c r="T35">
        <f t="shared" si="16"/>
        <v>7.3294616822845706E-3</v>
      </c>
      <c r="U35">
        <f t="shared" si="17"/>
        <v>6.0722993199698715E-3</v>
      </c>
    </row>
    <row r="36" spans="1:21" x14ac:dyDescent="0.25">
      <c r="A36" t="s">
        <v>32</v>
      </c>
      <c r="B36" t="s">
        <v>33</v>
      </c>
      <c r="C36">
        <v>83</v>
      </c>
      <c r="D36">
        <v>8</v>
      </c>
      <c r="E36">
        <v>13</v>
      </c>
      <c r="F36">
        <v>14</v>
      </c>
      <c r="G36">
        <v>68</v>
      </c>
      <c r="H36">
        <v>74</v>
      </c>
      <c r="I36">
        <v>79</v>
      </c>
      <c r="J36">
        <f t="shared" si="6"/>
        <v>9.6385542168674704E-2</v>
      </c>
      <c r="K36">
        <f t="shared" si="7"/>
        <v>0.15662650602409639</v>
      </c>
      <c r="L36">
        <f t="shared" si="8"/>
        <v>0.16867469879518071</v>
      </c>
      <c r="M36">
        <f t="shared" si="9"/>
        <v>0.81927710843373491</v>
      </c>
      <c r="N36">
        <f t="shared" si="10"/>
        <v>0.89156626506024095</v>
      </c>
      <c r="O36">
        <f t="shared" si="11"/>
        <v>0.95180722891566261</v>
      </c>
      <c r="P36">
        <f t="shared" si="12"/>
        <v>6.4157842401893249E-3</v>
      </c>
      <c r="Q36">
        <f t="shared" si="13"/>
        <v>1.3145518500455108E-2</v>
      </c>
      <c r="R36">
        <f t="shared" si="14"/>
        <v>1.1854497115322955E-2</v>
      </c>
      <c r="S36">
        <f t="shared" si="15"/>
        <v>1.3563446157803437E-2</v>
      </c>
      <c r="T36">
        <f t="shared" si="16"/>
        <v>1.0455521243162569E-2</v>
      </c>
      <c r="U36">
        <f t="shared" si="17"/>
        <v>1.3210647746027397E-2</v>
      </c>
    </row>
    <row r="37" spans="1:21" x14ac:dyDescent="0.25">
      <c r="A37" t="s">
        <v>165</v>
      </c>
      <c r="B37" t="s">
        <v>166</v>
      </c>
      <c r="C37">
        <v>99</v>
      </c>
      <c r="D37">
        <v>8</v>
      </c>
      <c r="E37">
        <v>12</v>
      </c>
      <c r="F37">
        <v>13</v>
      </c>
      <c r="G37">
        <v>12</v>
      </c>
      <c r="H37">
        <v>14</v>
      </c>
      <c r="I37">
        <v>10</v>
      </c>
      <c r="J37">
        <f t="shared" si="6"/>
        <v>8.0808080808080815E-2</v>
      </c>
      <c r="K37">
        <f t="shared" si="7"/>
        <v>0.12121212121212122</v>
      </c>
      <c r="L37">
        <f t="shared" si="8"/>
        <v>0.13131313131313133</v>
      </c>
      <c r="M37">
        <f t="shared" si="9"/>
        <v>0.12121212121212122</v>
      </c>
      <c r="N37">
        <f t="shared" si="10"/>
        <v>0.14141414141414141</v>
      </c>
      <c r="O37">
        <f t="shared" si="11"/>
        <v>0.10101010101010101</v>
      </c>
      <c r="P37">
        <f t="shared" si="12"/>
        <v>5.3788898175324649E-3</v>
      </c>
      <c r="Q37">
        <f t="shared" si="13"/>
        <v>1.017322177657598E-2</v>
      </c>
      <c r="R37">
        <f t="shared" si="14"/>
        <v>9.2287174512507009E-3</v>
      </c>
      <c r="S37">
        <f t="shared" si="15"/>
        <v>2.0067130679103126E-3</v>
      </c>
      <c r="T37">
        <f t="shared" si="16"/>
        <v>1.6583832493249938E-3</v>
      </c>
      <c r="U37">
        <f t="shared" si="17"/>
        <v>1.401973868968513E-3</v>
      </c>
    </row>
    <row r="38" spans="1:21" x14ac:dyDescent="0.25">
      <c r="A38" t="s">
        <v>189</v>
      </c>
      <c r="B38" t="s">
        <v>190</v>
      </c>
      <c r="C38">
        <v>92</v>
      </c>
      <c r="D38">
        <v>8</v>
      </c>
      <c r="E38">
        <v>11</v>
      </c>
      <c r="F38">
        <v>10</v>
      </c>
      <c r="G38">
        <v>12</v>
      </c>
      <c r="H38">
        <v>11</v>
      </c>
      <c r="I38">
        <v>9</v>
      </c>
      <c r="J38">
        <f t="shared" si="6"/>
        <v>8.6956521739130432E-2</v>
      </c>
      <c r="K38">
        <f t="shared" si="7"/>
        <v>0.11956521739130435</v>
      </c>
      <c r="L38">
        <f t="shared" si="8"/>
        <v>0.10869565217391304</v>
      </c>
      <c r="M38">
        <f t="shared" si="9"/>
        <v>0.13043478260869565</v>
      </c>
      <c r="N38">
        <f t="shared" si="10"/>
        <v>0.11956521739130435</v>
      </c>
      <c r="O38">
        <f t="shared" si="11"/>
        <v>9.7826086956521743E-2</v>
      </c>
      <c r="P38">
        <f t="shared" si="12"/>
        <v>5.7881531732142822E-3</v>
      </c>
      <c r="Q38">
        <f t="shared" si="13"/>
        <v>1.0034998654611634E-2</v>
      </c>
      <c r="R38">
        <f t="shared" si="14"/>
        <v>7.6391557497810974E-3</v>
      </c>
      <c r="S38">
        <f t="shared" si="15"/>
        <v>2.15939775786001E-3</v>
      </c>
      <c r="T38">
        <f t="shared" si="16"/>
        <v>1.4021578870457439E-3</v>
      </c>
      <c r="U38">
        <f t="shared" si="17"/>
        <v>1.3577812144032013E-3</v>
      </c>
    </row>
    <row r="39" spans="1:21" x14ac:dyDescent="0.25">
      <c r="A39" t="s">
        <v>466</v>
      </c>
      <c r="B39" t="s">
        <v>467</v>
      </c>
      <c r="C39">
        <v>28</v>
      </c>
      <c r="D39">
        <v>7</v>
      </c>
      <c r="E39">
        <v>0</v>
      </c>
      <c r="F39">
        <v>0</v>
      </c>
      <c r="G39">
        <v>11</v>
      </c>
      <c r="H39">
        <v>12</v>
      </c>
      <c r="I39">
        <v>11</v>
      </c>
      <c r="J39">
        <f t="shared" si="6"/>
        <v>0.25</v>
      </c>
      <c r="K39">
        <f t="shared" si="7"/>
        <v>0</v>
      </c>
      <c r="L39">
        <f t="shared" si="8"/>
        <v>0</v>
      </c>
      <c r="M39">
        <f t="shared" si="9"/>
        <v>0.39285714285714285</v>
      </c>
      <c r="N39">
        <f t="shared" si="10"/>
        <v>0.42857142857142855</v>
      </c>
      <c r="O39">
        <f t="shared" si="11"/>
        <v>0.39285714285714285</v>
      </c>
      <c r="P39">
        <f t="shared" si="12"/>
        <v>1.6640940372991062E-2</v>
      </c>
      <c r="Q39">
        <f t="shared" si="13"/>
        <v>0</v>
      </c>
      <c r="R39">
        <f t="shared" si="14"/>
        <v>0</v>
      </c>
      <c r="S39">
        <f t="shared" si="15"/>
        <v>6.5039003897450305E-3</v>
      </c>
      <c r="T39">
        <f t="shared" si="16"/>
        <v>5.0259165821379915E-3</v>
      </c>
      <c r="U39">
        <f t="shared" si="17"/>
        <v>5.452676940381109E-3</v>
      </c>
    </row>
    <row r="40" spans="1:21" x14ac:dyDescent="0.25">
      <c r="A40" t="s">
        <v>160</v>
      </c>
      <c r="B40" t="s">
        <v>161</v>
      </c>
      <c r="C40">
        <v>34</v>
      </c>
      <c r="D40">
        <v>6</v>
      </c>
      <c r="E40">
        <v>0</v>
      </c>
      <c r="F40">
        <v>3</v>
      </c>
      <c r="G40">
        <v>19</v>
      </c>
      <c r="H40">
        <v>20</v>
      </c>
      <c r="I40">
        <v>23</v>
      </c>
      <c r="J40">
        <f t="shared" si="6"/>
        <v>0.17647058823529413</v>
      </c>
      <c r="K40">
        <f t="shared" si="7"/>
        <v>0</v>
      </c>
      <c r="L40">
        <f t="shared" si="8"/>
        <v>8.8235294117647065E-2</v>
      </c>
      <c r="M40">
        <f t="shared" si="9"/>
        <v>0.55882352941176472</v>
      </c>
      <c r="N40">
        <f t="shared" si="10"/>
        <v>0.58823529411764708</v>
      </c>
      <c r="O40">
        <f t="shared" si="11"/>
        <v>0.67647058823529416</v>
      </c>
      <c r="P40">
        <f t="shared" si="12"/>
        <v>1.174654614564075E-2</v>
      </c>
      <c r="Q40">
        <f t="shared" si="13"/>
        <v>0</v>
      </c>
      <c r="R40">
        <f t="shared" si="14"/>
        <v>6.2011970204105381E-3</v>
      </c>
      <c r="S40">
        <f t="shared" si="15"/>
        <v>9.2515374527923962E-3</v>
      </c>
      <c r="T40">
        <f t="shared" si="16"/>
        <v>6.8983168774443019E-3</v>
      </c>
      <c r="U40">
        <f t="shared" si="17"/>
        <v>9.3891014695332477E-3</v>
      </c>
    </row>
    <row r="41" spans="1:21" x14ac:dyDescent="0.25">
      <c r="A41" t="s">
        <v>132</v>
      </c>
      <c r="B41" t="s">
        <v>133</v>
      </c>
      <c r="C41">
        <v>48</v>
      </c>
      <c r="D41">
        <v>6</v>
      </c>
      <c r="E41">
        <v>0</v>
      </c>
      <c r="F41">
        <v>3</v>
      </c>
      <c r="G41">
        <v>25</v>
      </c>
      <c r="H41">
        <v>25</v>
      </c>
      <c r="I41">
        <v>29</v>
      </c>
      <c r="J41">
        <f t="shared" si="6"/>
        <v>0.125</v>
      </c>
      <c r="K41">
        <f t="shared" si="7"/>
        <v>0</v>
      </c>
      <c r="L41">
        <f t="shared" si="8"/>
        <v>6.25E-2</v>
      </c>
      <c r="M41">
        <f t="shared" si="9"/>
        <v>0.52083333333333337</v>
      </c>
      <c r="N41">
        <f t="shared" si="10"/>
        <v>0.52083333333333337</v>
      </c>
      <c r="O41">
        <f t="shared" si="11"/>
        <v>0.60416666666666663</v>
      </c>
      <c r="P41">
        <f t="shared" si="12"/>
        <v>8.3204701864955308E-3</v>
      </c>
      <c r="Q41">
        <f t="shared" si="13"/>
        <v>0</v>
      </c>
      <c r="R41">
        <f t="shared" si="14"/>
        <v>4.3925145561241313E-3</v>
      </c>
      <c r="S41">
        <f t="shared" si="15"/>
        <v>8.6225952136771249E-3</v>
      </c>
      <c r="T41">
        <f t="shared" si="16"/>
        <v>6.1078847352371429E-3</v>
      </c>
      <c r="U41">
        <f t="shared" si="17"/>
        <v>8.3855562037679181E-3</v>
      </c>
    </row>
    <row r="42" spans="1:21" x14ac:dyDescent="0.25">
      <c r="A42" t="s">
        <v>658</v>
      </c>
      <c r="B42" t="s">
        <v>659</v>
      </c>
      <c r="C42">
        <v>108</v>
      </c>
      <c r="D42">
        <v>6</v>
      </c>
      <c r="E42">
        <v>6</v>
      </c>
      <c r="F42">
        <v>6</v>
      </c>
      <c r="G42">
        <v>5</v>
      </c>
      <c r="H42">
        <v>0</v>
      </c>
      <c r="I42">
        <v>0</v>
      </c>
      <c r="J42">
        <f t="shared" si="6"/>
        <v>5.5555555555555552E-2</v>
      </c>
      <c r="K42">
        <f t="shared" si="7"/>
        <v>5.5555555555555552E-2</v>
      </c>
      <c r="L42">
        <f t="shared" si="8"/>
        <v>5.5555555555555552E-2</v>
      </c>
      <c r="M42">
        <f t="shared" si="9"/>
        <v>4.6296296296296294E-2</v>
      </c>
      <c r="N42">
        <f t="shared" si="10"/>
        <v>0</v>
      </c>
      <c r="O42">
        <f t="shared" si="11"/>
        <v>0</v>
      </c>
      <c r="P42">
        <f t="shared" si="12"/>
        <v>3.6979867495535688E-3</v>
      </c>
      <c r="Q42">
        <f t="shared" si="13"/>
        <v>4.6627266475973237E-3</v>
      </c>
      <c r="R42">
        <f t="shared" si="14"/>
        <v>3.9044573832214494E-3</v>
      </c>
      <c r="S42">
        <f t="shared" si="15"/>
        <v>7.6645290788241089E-4</v>
      </c>
      <c r="T42">
        <f t="shared" si="16"/>
        <v>0</v>
      </c>
      <c r="U42">
        <f t="shared" si="17"/>
        <v>0</v>
      </c>
    </row>
    <row r="43" spans="1:21" x14ac:dyDescent="0.25">
      <c r="A43" t="s">
        <v>542</v>
      </c>
      <c r="B43" t="s">
        <v>543</v>
      </c>
      <c r="C43">
        <v>145</v>
      </c>
      <c r="D43">
        <v>6</v>
      </c>
      <c r="E43">
        <v>0</v>
      </c>
      <c r="F43">
        <v>3</v>
      </c>
      <c r="G43">
        <v>3</v>
      </c>
      <c r="H43">
        <v>3</v>
      </c>
      <c r="I43">
        <v>0</v>
      </c>
      <c r="J43">
        <f t="shared" si="6"/>
        <v>4.1379310344827586E-2</v>
      </c>
      <c r="K43">
        <f t="shared" si="7"/>
        <v>0</v>
      </c>
      <c r="L43">
        <f t="shared" si="8"/>
        <v>2.0689655172413793E-2</v>
      </c>
      <c r="M43">
        <f t="shared" si="9"/>
        <v>2.0689655172413793E-2</v>
      </c>
      <c r="N43">
        <f t="shared" si="10"/>
        <v>2.0689655172413793E-2</v>
      </c>
      <c r="O43">
        <f t="shared" si="11"/>
        <v>0</v>
      </c>
      <c r="P43">
        <f t="shared" si="12"/>
        <v>2.7543625444950721E-3</v>
      </c>
      <c r="Q43">
        <f t="shared" si="13"/>
        <v>0</v>
      </c>
      <c r="R43">
        <f t="shared" si="14"/>
        <v>1.454073784096264E-3</v>
      </c>
      <c r="S43">
        <f t="shared" si="15"/>
        <v>3.4252516159158781E-4</v>
      </c>
      <c r="T43">
        <f t="shared" si="16"/>
        <v>2.4263045568942028E-4</v>
      </c>
      <c r="U43">
        <f t="shared" si="17"/>
        <v>0</v>
      </c>
    </row>
    <row r="44" spans="1:21" x14ac:dyDescent="0.25">
      <c r="A44" t="s">
        <v>444</v>
      </c>
      <c r="B44" t="s">
        <v>445</v>
      </c>
      <c r="C44">
        <v>80</v>
      </c>
      <c r="D44">
        <v>6</v>
      </c>
      <c r="E44">
        <v>7</v>
      </c>
      <c r="F44">
        <v>7</v>
      </c>
      <c r="G44">
        <v>7</v>
      </c>
      <c r="H44">
        <v>7</v>
      </c>
      <c r="I44">
        <v>8</v>
      </c>
      <c r="J44">
        <f t="shared" si="6"/>
        <v>7.4999999999999997E-2</v>
      </c>
      <c r="K44">
        <f t="shared" si="7"/>
        <v>8.7499999999999994E-2</v>
      </c>
      <c r="L44">
        <f t="shared" si="8"/>
        <v>8.7499999999999994E-2</v>
      </c>
      <c r="M44">
        <f t="shared" si="9"/>
        <v>8.7499999999999994E-2</v>
      </c>
      <c r="N44">
        <f t="shared" si="10"/>
        <v>8.7499999999999994E-2</v>
      </c>
      <c r="O44">
        <f t="shared" si="11"/>
        <v>0.1</v>
      </c>
      <c r="P44">
        <f t="shared" si="12"/>
        <v>4.9922821118973185E-3</v>
      </c>
      <c r="Q44">
        <f t="shared" si="13"/>
        <v>7.3437944699657857E-3</v>
      </c>
      <c r="R44">
        <f t="shared" si="14"/>
        <v>6.1495203785737829E-3</v>
      </c>
      <c r="S44">
        <f t="shared" si="15"/>
        <v>1.4485959958977566E-3</v>
      </c>
      <c r="T44">
        <f t="shared" si="16"/>
        <v>1.0261246355198399E-3</v>
      </c>
      <c r="U44">
        <f t="shared" si="17"/>
        <v>1.3879541302788279E-3</v>
      </c>
    </row>
    <row r="45" spans="1:21" x14ac:dyDescent="0.25">
      <c r="A45" t="s">
        <v>714</v>
      </c>
      <c r="B45" t="s">
        <v>715</v>
      </c>
      <c r="C45">
        <v>9</v>
      </c>
      <c r="D45">
        <v>6</v>
      </c>
      <c r="E45">
        <v>0</v>
      </c>
      <c r="F45">
        <v>0</v>
      </c>
      <c r="G45">
        <v>3</v>
      </c>
      <c r="H45">
        <v>0</v>
      </c>
      <c r="I45">
        <v>2</v>
      </c>
      <c r="J45">
        <f t="shared" si="6"/>
        <v>0.66666666666666663</v>
      </c>
      <c r="K45">
        <f t="shared" si="7"/>
        <v>0</v>
      </c>
      <c r="L45">
        <f t="shared" si="8"/>
        <v>0</v>
      </c>
      <c r="M45">
        <f t="shared" si="9"/>
        <v>0.33333333333333331</v>
      </c>
      <c r="N45">
        <f t="shared" si="10"/>
        <v>0</v>
      </c>
      <c r="O45">
        <f t="shared" si="11"/>
        <v>0.22222222222222221</v>
      </c>
      <c r="P45">
        <f t="shared" si="12"/>
        <v>4.4375840994642826E-2</v>
      </c>
      <c r="Q45">
        <f t="shared" si="13"/>
        <v>0</v>
      </c>
      <c r="R45">
        <f t="shared" si="14"/>
        <v>0</v>
      </c>
      <c r="S45">
        <f t="shared" si="15"/>
        <v>5.5184609367533591E-3</v>
      </c>
      <c r="T45">
        <f t="shared" si="16"/>
        <v>0</v>
      </c>
      <c r="U45">
        <f t="shared" si="17"/>
        <v>3.0843425117307284E-3</v>
      </c>
    </row>
    <row r="46" spans="1:21" x14ac:dyDescent="0.25">
      <c r="A46" t="s">
        <v>291</v>
      </c>
      <c r="B46" t="s">
        <v>292</v>
      </c>
      <c r="C46">
        <v>109</v>
      </c>
      <c r="D46">
        <v>6</v>
      </c>
      <c r="E46">
        <v>3</v>
      </c>
      <c r="F46">
        <v>4</v>
      </c>
      <c r="G46">
        <v>7</v>
      </c>
      <c r="H46">
        <v>9</v>
      </c>
      <c r="I46">
        <v>7</v>
      </c>
      <c r="J46">
        <f t="shared" si="6"/>
        <v>5.5045871559633031E-2</v>
      </c>
      <c r="K46">
        <f t="shared" si="7"/>
        <v>2.7522935779816515E-2</v>
      </c>
      <c r="L46">
        <f t="shared" si="8"/>
        <v>3.669724770642202E-2</v>
      </c>
      <c r="M46">
        <f t="shared" si="9"/>
        <v>6.4220183486238536E-2</v>
      </c>
      <c r="N46">
        <f t="shared" si="10"/>
        <v>8.2568807339449546E-2</v>
      </c>
      <c r="O46">
        <f t="shared" si="11"/>
        <v>6.4220183486238536E-2</v>
      </c>
      <c r="P46">
        <f t="shared" si="12"/>
        <v>3.6640602656127109E-3</v>
      </c>
      <c r="Q46">
        <f t="shared" si="13"/>
        <v>2.3099746694518856E-3</v>
      </c>
      <c r="R46">
        <f t="shared" si="14"/>
        <v>2.5790911155224258E-3</v>
      </c>
      <c r="S46">
        <f t="shared" si="15"/>
        <v>1.0631897217598216E-3</v>
      </c>
      <c r="T46">
        <f t="shared" si="16"/>
        <v>9.6829585527429202E-4</v>
      </c>
      <c r="U46">
        <f t="shared" si="17"/>
        <v>8.9134668916988945E-4</v>
      </c>
    </row>
    <row r="47" spans="1:21" x14ac:dyDescent="0.25">
      <c r="A47" t="s">
        <v>140</v>
      </c>
      <c r="B47" t="s">
        <v>141</v>
      </c>
      <c r="C47">
        <v>36</v>
      </c>
      <c r="D47">
        <v>5</v>
      </c>
      <c r="E47">
        <v>3</v>
      </c>
      <c r="F47">
        <v>8</v>
      </c>
      <c r="G47">
        <v>19</v>
      </c>
      <c r="H47">
        <v>26</v>
      </c>
      <c r="I47">
        <v>24</v>
      </c>
      <c r="J47">
        <f t="shared" si="6"/>
        <v>0.1388888888888889</v>
      </c>
      <c r="K47">
        <f t="shared" si="7"/>
        <v>8.3333333333333329E-2</v>
      </c>
      <c r="L47">
        <f t="shared" si="8"/>
        <v>0.22222222222222221</v>
      </c>
      <c r="M47">
        <f t="shared" si="9"/>
        <v>0.52777777777777779</v>
      </c>
      <c r="N47">
        <f t="shared" si="10"/>
        <v>0.72222222222222221</v>
      </c>
      <c r="O47">
        <f t="shared" si="11"/>
        <v>0.66666666666666663</v>
      </c>
      <c r="P47">
        <f t="shared" si="12"/>
        <v>9.2449668738839239E-3</v>
      </c>
      <c r="Q47">
        <f t="shared" si="13"/>
        <v>6.9940899713959864E-3</v>
      </c>
      <c r="R47">
        <f t="shared" si="14"/>
        <v>1.5617829532885798E-2</v>
      </c>
      <c r="S47">
        <f t="shared" si="15"/>
        <v>8.7375631498594862E-3</v>
      </c>
      <c r="T47">
        <f t="shared" si="16"/>
        <v>8.4696001661955043E-3</v>
      </c>
      <c r="U47">
        <f t="shared" si="17"/>
        <v>9.2530275351921844E-3</v>
      </c>
    </row>
    <row r="48" spans="1:21" x14ac:dyDescent="0.25">
      <c r="A48" t="s">
        <v>266</v>
      </c>
      <c r="B48" t="s">
        <v>267</v>
      </c>
      <c r="C48">
        <v>48</v>
      </c>
      <c r="D48">
        <v>5</v>
      </c>
      <c r="E48">
        <v>5</v>
      </c>
      <c r="F48">
        <v>4</v>
      </c>
      <c r="G48">
        <v>3</v>
      </c>
      <c r="H48">
        <v>11</v>
      </c>
      <c r="I48">
        <v>10</v>
      </c>
      <c r="J48">
        <f t="shared" si="6"/>
        <v>0.10416666666666667</v>
      </c>
      <c r="K48">
        <f t="shared" si="7"/>
        <v>0.10416666666666667</v>
      </c>
      <c r="L48">
        <f t="shared" si="8"/>
        <v>8.3333333333333329E-2</v>
      </c>
      <c r="M48">
        <f t="shared" si="9"/>
        <v>6.25E-2</v>
      </c>
      <c r="N48">
        <f t="shared" si="10"/>
        <v>0.22916666666666666</v>
      </c>
      <c r="O48">
        <f t="shared" si="11"/>
        <v>0.20833333333333334</v>
      </c>
      <c r="P48">
        <f t="shared" si="12"/>
        <v>6.933725155412942E-3</v>
      </c>
      <c r="Q48">
        <f t="shared" si="13"/>
        <v>8.742612464244983E-3</v>
      </c>
      <c r="R48">
        <f t="shared" si="14"/>
        <v>5.8566860748321741E-3</v>
      </c>
      <c r="S48">
        <f t="shared" si="15"/>
        <v>1.0347114256412549E-3</v>
      </c>
      <c r="T48">
        <f t="shared" si="16"/>
        <v>2.6874692835043425E-3</v>
      </c>
      <c r="U48">
        <f t="shared" si="17"/>
        <v>2.8915711047475582E-3</v>
      </c>
    </row>
    <row r="49" spans="1:21" x14ac:dyDescent="0.25">
      <c r="A49" t="s">
        <v>197</v>
      </c>
      <c r="B49" t="s">
        <v>198</v>
      </c>
      <c r="C49">
        <v>83</v>
      </c>
      <c r="D49">
        <v>5</v>
      </c>
      <c r="E49">
        <v>10</v>
      </c>
      <c r="F49">
        <v>13</v>
      </c>
      <c r="G49">
        <v>10</v>
      </c>
      <c r="H49">
        <v>12</v>
      </c>
      <c r="I49">
        <v>10</v>
      </c>
      <c r="J49">
        <f t="shared" si="6"/>
        <v>6.0240963855421686E-2</v>
      </c>
      <c r="K49">
        <f t="shared" si="7"/>
        <v>0.12048192771084337</v>
      </c>
      <c r="L49">
        <f t="shared" si="8"/>
        <v>0.15662650602409639</v>
      </c>
      <c r="M49">
        <f t="shared" si="9"/>
        <v>0.12048192771084337</v>
      </c>
      <c r="N49">
        <f t="shared" si="10"/>
        <v>0.14457831325301204</v>
      </c>
      <c r="O49">
        <f t="shared" si="11"/>
        <v>0.12048192771084337</v>
      </c>
      <c r="P49">
        <f t="shared" si="12"/>
        <v>4.009865150118328E-3</v>
      </c>
      <c r="Q49">
        <f t="shared" si="13"/>
        <v>1.011193730804239E-2</v>
      </c>
      <c r="R49">
        <f t="shared" si="14"/>
        <v>1.1007747321371317E-2</v>
      </c>
      <c r="S49">
        <f t="shared" si="15"/>
        <v>1.9946244349710938E-3</v>
      </c>
      <c r="T49">
        <f t="shared" si="16"/>
        <v>1.6954899313236598E-3</v>
      </c>
      <c r="U49">
        <f t="shared" si="17"/>
        <v>1.6722338919022022E-3</v>
      </c>
    </row>
    <row r="50" spans="1:21" x14ac:dyDescent="0.25">
      <c r="A50" t="s">
        <v>352</v>
      </c>
      <c r="B50" t="s">
        <v>353</v>
      </c>
      <c r="C50">
        <v>37</v>
      </c>
      <c r="D50">
        <v>5</v>
      </c>
      <c r="E50">
        <v>6</v>
      </c>
      <c r="F50">
        <v>5</v>
      </c>
      <c r="G50">
        <v>7</v>
      </c>
      <c r="H50">
        <v>9</v>
      </c>
      <c r="I50">
        <v>8</v>
      </c>
      <c r="J50">
        <f t="shared" si="6"/>
        <v>0.13513513513513514</v>
      </c>
      <c r="K50">
        <f t="shared" si="7"/>
        <v>0.16216216216216217</v>
      </c>
      <c r="L50">
        <f t="shared" si="8"/>
        <v>0.13513513513513514</v>
      </c>
      <c r="M50">
        <f t="shared" si="9"/>
        <v>0.1891891891891892</v>
      </c>
      <c r="N50">
        <f t="shared" si="10"/>
        <v>0.24324324324324326</v>
      </c>
      <c r="O50">
        <f t="shared" si="11"/>
        <v>0.21621621621621623</v>
      </c>
      <c r="P50">
        <f t="shared" si="12"/>
        <v>8.9951029043194922E-3</v>
      </c>
      <c r="Q50">
        <f t="shared" si="13"/>
        <v>1.3610121025419218E-2</v>
      </c>
      <c r="R50">
        <f t="shared" si="14"/>
        <v>9.4973287699981219E-3</v>
      </c>
      <c r="S50">
        <f t="shared" si="15"/>
        <v>3.1320994505897445E-3</v>
      </c>
      <c r="T50">
        <f t="shared" si="16"/>
        <v>2.8525472493215629E-3</v>
      </c>
      <c r="U50">
        <f t="shared" si="17"/>
        <v>3.0009819033055738E-3</v>
      </c>
    </row>
    <row r="51" spans="1:21" x14ac:dyDescent="0.25">
      <c r="A51" t="s">
        <v>945</v>
      </c>
      <c r="B51" t="s">
        <v>946</v>
      </c>
      <c r="C51">
        <v>29</v>
      </c>
      <c r="D51">
        <v>5</v>
      </c>
      <c r="E51">
        <v>0</v>
      </c>
      <c r="F51">
        <v>0</v>
      </c>
      <c r="G51">
        <v>0</v>
      </c>
      <c r="H51">
        <v>0</v>
      </c>
      <c r="I51">
        <v>0</v>
      </c>
      <c r="J51">
        <f t="shared" si="6"/>
        <v>0.17241379310344829</v>
      </c>
      <c r="K51">
        <f t="shared" si="7"/>
        <v>0</v>
      </c>
      <c r="L51">
        <f t="shared" si="8"/>
        <v>0</v>
      </c>
      <c r="M51">
        <f t="shared" si="9"/>
        <v>0</v>
      </c>
      <c r="N51">
        <f t="shared" si="10"/>
        <v>0</v>
      </c>
      <c r="O51">
        <f t="shared" si="11"/>
        <v>0</v>
      </c>
      <c r="P51">
        <f t="shared" si="12"/>
        <v>1.1476510602062801E-2</v>
      </c>
      <c r="Q51">
        <f t="shared" si="13"/>
        <v>0</v>
      </c>
      <c r="R51">
        <f t="shared" si="14"/>
        <v>0</v>
      </c>
      <c r="S51">
        <f t="shared" si="15"/>
        <v>0</v>
      </c>
      <c r="T51">
        <f t="shared" si="16"/>
        <v>0</v>
      </c>
      <c r="U51">
        <f t="shared" si="17"/>
        <v>0</v>
      </c>
    </row>
    <row r="52" spans="1:21" x14ac:dyDescent="0.25">
      <c r="A52" t="s">
        <v>361</v>
      </c>
      <c r="B52" t="s">
        <v>362</v>
      </c>
      <c r="C52">
        <v>15</v>
      </c>
      <c r="D52">
        <v>5</v>
      </c>
      <c r="E52">
        <v>5</v>
      </c>
      <c r="F52">
        <v>5</v>
      </c>
      <c r="G52">
        <v>5</v>
      </c>
      <c r="H52">
        <v>5</v>
      </c>
      <c r="I52">
        <v>4</v>
      </c>
      <c r="J52">
        <f t="shared" si="6"/>
        <v>0.33333333333333331</v>
      </c>
      <c r="K52">
        <f t="shared" si="7"/>
        <v>0.33333333333333331</v>
      </c>
      <c r="L52">
        <f t="shared" si="8"/>
        <v>0.33333333333333331</v>
      </c>
      <c r="M52">
        <f t="shared" si="9"/>
        <v>0.33333333333333331</v>
      </c>
      <c r="N52">
        <f t="shared" si="10"/>
        <v>0.33333333333333331</v>
      </c>
      <c r="O52">
        <f t="shared" si="11"/>
        <v>0.26666666666666666</v>
      </c>
      <c r="P52">
        <f t="shared" si="12"/>
        <v>2.2187920497321413E-2</v>
      </c>
      <c r="Q52">
        <f t="shared" si="13"/>
        <v>2.7976359885583946E-2</v>
      </c>
      <c r="R52">
        <f t="shared" si="14"/>
        <v>2.3426744299328697E-2</v>
      </c>
      <c r="S52">
        <f t="shared" si="15"/>
        <v>5.5184609367533591E-3</v>
      </c>
      <c r="T52">
        <f t="shared" si="16"/>
        <v>3.9090462305517706E-3</v>
      </c>
      <c r="U52">
        <f t="shared" si="17"/>
        <v>3.701211014076874E-3</v>
      </c>
    </row>
    <row r="53" spans="1:21" x14ac:dyDescent="0.25">
      <c r="A53" t="s">
        <v>1091</v>
      </c>
      <c r="B53" t="s">
        <v>1092</v>
      </c>
      <c r="C53">
        <v>67</v>
      </c>
      <c r="D53">
        <v>5</v>
      </c>
      <c r="E53">
        <v>0</v>
      </c>
      <c r="F53">
        <v>0</v>
      </c>
      <c r="G53">
        <v>0</v>
      </c>
      <c r="H53">
        <v>0</v>
      </c>
      <c r="I53">
        <v>0</v>
      </c>
      <c r="J53">
        <f t="shared" si="6"/>
        <v>7.4626865671641784E-2</v>
      </c>
      <c r="K53">
        <f t="shared" si="7"/>
        <v>0</v>
      </c>
      <c r="L53">
        <f t="shared" si="8"/>
        <v>0</v>
      </c>
      <c r="M53">
        <f t="shared" si="9"/>
        <v>0</v>
      </c>
      <c r="N53">
        <f t="shared" si="10"/>
        <v>0</v>
      </c>
      <c r="O53">
        <f t="shared" si="11"/>
        <v>0</v>
      </c>
      <c r="P53">
        <f t="shared" si="12"/>
        <v>4.9674448874600175E-3</v>
      </c>
      <c r="Q53">
        <f t="shared" si="13"/>
        <v>0</v>
      </c>
      <c r="R53">
        <f t="shared" si="14"/>
        <v>0</v>
      </c>
      <c r="S53">
        <f t="shared" si="15"/>
        <v>0</v>
      </c>
      <c r="T53">
        <f t="shared" si="16"/>
        <v>0</v>
      </c>
      <c r="U53">
        <f t="shared" si="17"/>
        <v>0</v>
      </c>
    </row>
    <row r="54" spans="1:21" x14ac:dyDescent="0.25">
      <c r="A54" t="s">
        <v>355</v>
      </c>
      <c r="B54" t="s">
        <v>356</v>
      </c>
      <c r="C54">
        <v>75</v>
      </c>
      <c r="D54">
        <v>5</v>
      </c>
      <c r="E54">
        <v>7</v>
      </c>
      <c r="F54">
        <v>5</v>
      </c>
      <c r="G54">
        <v>7</v>
      </c>
      <c r="H54">
        <v>9</v>
      </c>
      <c r="I54">
        <v>0</v>
      </c>
      <c r="J54">
        <f t="shared" si="6"/>
        <v>6.6666666666666666E-2</v>
      </c>
      <c r="K54">
        <f t="shared" si="7"/>
        <v>9.3333333333333338E-2</v>
      </c>
      <c r="L54">
        <f t="shared" si="8"/>
        <v>6.6666666666666666E-2</v>
      </c>
      <c r="M54">
        <f t="shared" si="9"/>
        <v>9.3333333333333338E-2</v>
      </c>
      <c r="N54">
        <f t="shared" si="10"/>
        <v>0.12</v>
      </c>
      <c r="O54">
        <f t="shared" si="11"/>
        <v>0</v>
      </c>
      <c r="P54">
        <f t="shared" si="12"/>
        <v>4.4375840994642828E-3</v>
      </c>
      <c r="Q54">
        <f t="shared" si="13"/>
        <v>7.8333807679635045E-3</v>
      </c>
      <c r="R54">
        <f t="shared" si="14"/>
        <v>4.6853488598657391E-3</v>
      </c>
      <c r="S54">
        <f t="shared" si="15"/>
        <v>1.5451690622909405E-3</v>
      </c>
      <c r="T54">
        <f t="shared" si="16"/>
        <v>1.4072566429986376E-3</v>
      </c>
      <c r="U54">
        <f t="shared" si="17"/>
        <v>0</v>
      </c>
    </row>
    <row r="55" spans="1:21" x14ac:dyDescent="0.25">
      <c r="A55" t="s">
        <v>560</v>
      </c>
      <c r="B55" t="s">
        <v>561</v>
      </c>
      <c r="C55">
        <v>50</v>
      </c>
      <c r="D55">
        <v>4</v>
      </c>
      <c r="E55">
        <v>0</v>
      </c>
      <c r="F55">
        <v>0</v>
      </c>
      <c r="G55">
        <v>5</v>
      </c>
      <c r="H55">
        <v>4</v>
      </c>
      <c r="I55">
        <v>2</v>
      </c>
      <c r="J55">
        <f t="shared" si="6"/>
        <v>0.08</v>
      </c>
      <c r="K55">
        <f t="shared" si="7"/>
        <v>0</v>
      </c>
      <c r="L55">
        <f t="shared" si="8"/>
        <v>0</v>
      </c>
      <c r="M55">
        <f t="shared" si="9"/>
        <v>0.1</v>
      </c>
      <c r="N55">
        <f t="shared" si="10"/>
        <v>0.08</v>
      </c>
      <c r="O55">
        <f t="shared" si="11"/>
        <v>0.04</v>
      </c>
      <c r="P55">
        <f t="shared" si="12"/>
        <v>5.3251009193571392E-3</v>
      </c>
      <c r="Q55">
        <f t="shared" si="13"/>
        <v>0</v>
      </c>
      <c r="R55">
        <f t="shared" si="14"/>
        <v>0</v>
      </c>
      <c r="S55">
        <f t="shared" si="15"/>
        <v>1.6555382810260078E-3</v>
      </c>
      <c r="T55">
        <f t="shared" si="16"/>
        <v>9.3817109533242513E-4</v>
      </c>
      <c r="U55">
        <f t="shared" si="17"/>
        <v>5.5518165211153119E-4</v>
      </c>
    </row>
    <row r="56" spans="1:21" x14ac:dyDescent="0.25">
      <c r="A56" t="s">
        <v>341</v>
      </c>
      <c r="B56" t="s">
        <v>342</v>
      </c>
      <c r="C56">
        <v>36</v>
      </c>
      <c r="D56">
        <v>4</v>
      </c>
      <c r="E56">
        <v>6</v>
      </c>
      <c r="F56">
        <v>5</v>
      </c>
      <c r="G56">
        <v>7</v>
      </c>
      <c r="H56">
        <v>6</v>
      </c>
      <c r="I56">
        <v>2</v>
      </c>
      <c r="J56">
        <f t="shared" si="6"/>
        <v>0.1111111111111111</v>
      </c>
      <c r="K56">
        <f t="shared" si="7"/>
        <v>0.16666666666666666</v>
      </c>
      <c r="L56">
        <f t="shared" si="8"/>
        <v>0.1388888888888889</v>
      </c>
      <c r="M56">
        <f t="shared" si="9"/>
        <v>0.19444444444444445</v>
      </c>
      <c r="N56">
        <f t="shared" si="10"/>
        <v>0.16666666666666666</v>
      </c>
      <c r="O56">
        <f t="shared" si="11"/>
        <v>5.5555555555555552E-2</v>
      </c>
      <c r="P56">
        <f t="shared" si="12"/>
        <v>7.3959734991071377E-3</v>
      </c>
      <c r="Q56">
        <f t="shared" si="13"/>
        <v>1.3988179942791973E-2</v>
      </c>
      <c r="R56">
        <f t="shared" si="14"/>
        <v>9.7611434580536244E-3</v>
      </c>
      <c r="S56">
        <f t="shared" si="15"/>
        <v>3.2191022131061262E-3</v>
      </c>
      <c r="T56">
        <f t="shared" si="16"/>
        <v>1.9545231152758853E-3</v>
      </c>
      <c r="U56">
        <f t="shared" si="17"/>
        <v>7.7108562793268211E-4</v>
      </c>
    </row>
    <row r="57" spans="1:21" x14ac:dyDescent="0.25">
      <c r="A57" t="s">
        <v>230</v>
      </c>
      <c r="B57" t="s">
        <v>231</v>
      </c>
      <c r="C57">
        <v>47</v>
      </c>
      <c r="D57">
        <v>4</v>
      </c>
      <c r="E57">
        <v>4</v>
      </c>
      <c r="F57">
        <v>6</v>
      </c>
      <c r="G57">
        <v>9</v>
      </c>
      <c r="H57">
        <v>14</v>
      </c>
      <c r="I57">
        <v>10</v>
      </c>
      <c r="J57">
        <f t="shared" si="6"/>
        <v>8.5106382978723402E-2</v>
      </c>
      <c r="K57">
        <f t="shared" si="7"/>
        <v>8.5106382978723402E-2</v>
      </c>
      <c r="L57">
        <f t="shared" si="8"/>
        <v>0.1276595744680851</v>
      </c>
      <c r="M57">
        <f t="shared" si="9"/>
        <v>0.19148936170212766</v>
      </c>
      <c r="N57">
        <f t="shared" si="10"/>
        <v>0.2978723404255319</v>
      </c>
      <c r="O57">
        <f t="shared" si="11"/>
        <v>0.21276595744680851</v>
      </c>
      <c r="P57">
        <f t="shared" si="12"/>
        <v>5.6650009780395095E-3</v>
      </c>
      <c r="Q57">
        <f t="shared" si="13"/>
        <v>7.1429003963193053E-3</v>
      </c>
      <c r="R57">
        <f t="shared" si="14"/>
        <v>8.9719446252748206E-3</v>
      </c>
      <c r="S57">
        <f t="shared" si="15"/>
        <v>3.1701796870710784E-3</v>
      </c>
      <c r="T57">
        <f t="shared" si="16"/>
        <v>3.4931902485781782E-3</v>
      </c>
      <c r="U57">
        <f t="shared" si="17"/>
        <v>2.9530938942102722E-3</v>
      </c>
    </row>
    <row r="58" spans="1:21" x14ac:dyDescent="0.25">
      <c r="A58" t="s">
        <v>1288</v>
      </c>
      <c r="B58" t="s">
        <v>1289</v>
      </c>
      <c r="C58">
        <v>28</v>
      </c>
      <c r="D58">
        <v>4</v>
      </c>
      <c r="E58">
        <v>0</v>
      </c>
      <c r="F58">
        <v>0</v>
      </c>
      <c r="G58">
        <v>0</v>
      </c>
      <c r="H58">
        <v>0</v>
      </c>
      <c r="I58">
        <v>0</v>
      </c>
      <c r="J58">
        <f t="shared" si="6"/>
        <v>0.14285714285714285</v>
      </c>
      <c r="K58">
        <f t="shared" si="7"/>
        <v>0</v>
      </c>
      <c r="L58">
        <f t="shared" si="8"/>
        <v>0</v>
      </c>
      <c r="M58">
        <f t="shared" si="9"/>
        <v>0</v>
      </c>
      <c r="N58">
        <f t="shared" si="10"/>
        <v>0</v>
      </c>
      <c r="O58">
        <f t="shared" si="11"/>
        <v>0</v>
      </c>
      <c r="P58">
        <f t="shared" si="12"/>
        <v>9.5091087845663204E-3</v>
      </c>
      <c r="Q58">
        <f t="shared" si="13"/>
        <v>0</v>
      </c>
      <c r="R58">
        <f t="shared" si="14"/>
        <v>0</v>
      </c>
      <c r="S58">
        <f t="shared" si="15"/>
        <v>0</v>
      </c>
      <c r="T58">
        <f t="shared" si="16"/>
        <v>0</v>
      </c>
      <c r="U58">
        <f t="shared" si="17"/>
        <v>0</v>
      </c>
    </row>
    <row r="59" spans="1:21" x14ac:dyDescent="0.25">
      <c r="A59" t="s">
        <v>96</v>
      </c>
      <c r="B59" t="s">
        <v>97</v>
      </c>
      <c r="C59">
        <v>50</v>
      </c>
      <c r="D59">
        <v>4</v>
      </c>
      <c r="E59">
        <v>6</v>
      </c>
      <c r="F59">
        <v>6</v>
      </c>
      <c r="G59">
        <v>31</v>
      </c>
      <c r="H59">
        <v>37</v>
      </c>
      <c r="I59">
        <v>41</v>
      </c>
      <c r="J59">
        <f t="shared" si="6"/>
        <v>0.08</v>
      </c>
      <c r="K59">
        <f t="shared" si="7"/>
        <v>0.12</v>
      </c>
      <c r="L59">
        <f t="shared" si="8"/>
        <v>0.12</v>
      </c>
      <c r="M59">
        <f t="shared" si="9"/>
        <v>0.62</v>
      </c>
      <c r="N59">
        <f t="shared" si="10"/>
        <v>0.74</v>
      </c>
      <c r="O59">
        <f t="shared" si="11"/>
        <v>0.82</v>
      </c>
      <c r="P59">
        <f t="shared" si="12"/>
        <v>5.3251009193571392E-3</v>
      </c>
      <c r="Q59">
        <f t="shared" si="13"/>
        <v>1.007148955881022E-2</v>
      </c>
      <c r="R59">
        <f t="shared" si="14"/>
        <v>8.433627947758331E-3</v>
      </c>
      <c r="S59">
        <f t="shared" si="15"/>
        <v>1.0264337342361247E-2</v>
      </c>
      <c r="T59">
        <f t="shared" si="16"/>
        <v>8.6780826318249311E-3</v>
      </c>
      <c r="U59">
        <f t="shared" si="17"/>
        <v>1.1381223868286388E-2</v>
      </c>
    </row>
    <row r="60" spans="1:21" x14ac:dyDescent="0.25">
      <c r="A60" t="s">
        <v>46</v>
      </c>
      <c r="B60" t="s">
        <v>47</v>
      </c>
      <c r="C60">
        <v>71</v>
      </c>
      <c r="D60">
        <v>4</v>
      </c>
      <c r="E60">
        <v>11</v>
      </c>
      <c r="F60">
        <v>9</v>
      </c>
      <c r="G60">
        <v>55</v>
      </c>
      <c r="H60">
        <v>64</v>
      </c>
      <c r="I60">
        <v>58</v>
      </c>
      <c r="J60">
        <f t="shared" si="6"/>
        <v>5.6338028169014086E-2</v>
      </c>
      <c r="K60">
        <f t="shared" si="7"/>
        <v>0.15492957746478872</v>
      </c>
      <c r="L60">
        <f t="shared" si="8"/>
        <v>0.12676056338028169</v>
      </c>
      <c r="M60">
        <f t="shared" si="9"/>
        <v>0.77464788732394363</v>
      </c>
      <c r="N60">
        <f t="shared" si="10"/>
        <v>0.90140845070422537</v>
      </c>
      <c r="O60">
        <f t="shared" si="11"/>
        <v>0.81690140845070425</v>
      </c>
      <c r="P60">
        <f t="shared" si="12"/>
        <v>3.7500710699698166E-3</v>
      </c>
      <c r="Q60">
        <f t="shared" si="13"/>
        <v>1.3003096848229157E-2</v>
      </c>
      <c r="R60">
        <f t="shared" si="14"/>
        <v>8.9087619166461247E-3</v>
      </c>
      <c r="S60">
        <f t="shared" si="15"/>
        <v>1.2824592317807101E-2</v>
      </c>
      <c r="T60">
        <f t="shared" si="16"/>
        <v>1.0570941919238592E-2</v>
      </c>
      <c r="U60">
        <f t="shared" si="17"/>
        <v>1.1338216838897467E-2</v>
      </c>
    </row>
    <row r="61" spans="1:21" x14ac:dyDescent="0.25">
      <c r="A61" t="s">
        <v>317</v>
      </c>
      <c r="B61" t="s">
        <v>318</v>
      </c>
      <c r="C61">
        <v>117</v>
      </c>
      <c r="D61">
        <v>4</v>
      </c>
      <c r="E61">
        <v>0</v>
      </c>
      <c r="F61">
        <v>0</v>
      </c>
      <c r="G61">
        <v>8</v>
      </c>
      <c r="H61">
        <v>12</v>
      </c>
      <c r="I61">
        <v>9</v>
      </c>
      <c r="J61">
        <f t="shared" si="6"/>
        <v>3.4188034188034191E-2</v>
      </c>
      <c r="K61">
        <f t="shared" si="7"/>
        <v>0</v>
      </c>
      <c r="L61">
        <f t="shared" si="8"/>
        <v>0</v>
      </c>
      <c r="M61">
        <f t="shared" si="9"/>
        <v>6.8376068376068383E-2</v>
      </c>
      <c r="N61">
        <f t="shared" si="10"/>
        <v>0.10256410256410256</v>
      </c>
      <c r="O61">
        <f t="shared" si="11"/>
        <v>7.6923076923076927E-2</v>
      </c>
      <c r="P61">
        <f t="shared" si="12"/>
        <v>2.2756841535714273E-3</v>
      </c>
      <c r="Q61">
        <f t="shared" si="13"/>
        <v>0</v>
      </c>
      <c r="R61">
        <f t="shared" si="14"/>
        <v>0</v>
      </c>
      <c r="S61">
        <f t="shared" si="15"/>
        <v>1.1319919870263302E-3</v>
      </c>
      <c r="T61">
        <f t="shared" si="16"/>
        <v>1.2027834555543911E-3</v>
      </c>
      <c r="U61">
        <f t="shared" si="17"/>
        <v>1.0676570232914062E-3</v>
      </c>
    </row>
    <row r="62" spans="1:21" x14ac:dyDescent="0.25">
      <c r="A62" t="s">
        <v>1285</v>
      </c>
      <c r="B62" t="s">
        <v>1286</v>
      </c>
      <c r="C62">
        <v>271</v>
      </c>
      <c r="D62">
        <v>4</v>
      </c>
      <c r="E62">
        <v>0</v>
      </c>
      <c r="F62">
        <v>0</v>
      </c>
      <c r="G62">
        <v>0</v>
      </c>
      <c r="H62">
        <v>0</v>
      </c>
      <c r="I62">
        <v>0</v>
      </c>
      <c r="J62">
        <f t="shared" si="6"/>
        <v>1.4760147601476014E-2</v>
      </c>
      <c r="K62">
        <f t="shared" si="7"/>
        <v>0</v>
      </c>
      <c r="L62">
        <f t="shared" si="8"/>
        <v>0</v>
      </c>
      <c r="M62">
        <f t="shared" si="9"/>
        <v>0</v>
      </c>
      <c r="N62">
        <f t="shared" si="10"/>
        <v>0</v>
      </c>
      <c r="O62">
        <f t="shared" si="11"/>
        <v>0</v>
      </c>
      <c r="P62">
        <f t="shared" si="12"/>
        <v>9.8249094453083758E-4</v>
      </c>
      <c r="Q62">
        <f t="shared" si="13"/>
        <v>0</v>
      </c>
      <c r="R62">
        <f t="shared" si="14"/>
        <v>0</v>
      </c>
      <c r="S62">
        <f t="shared" si="15"/>
        <v>0</v>
      </c>
      <c r="T62">
        <f t="shared" si="16"/>
        <v>0</v>
      </c>
      <c r="U62">
        <f t="shared" si="17"/>
        <v>0</v>
      </c>
    </row>
    <row r="63" spans="1:21" x14ac:dyDescent="0.25">
      <c r="A63" t="s">
        <v>1017</v>
      </c>
      <c r="B63" t="s">
        <v>1018</v>
      </c>
      <c r="C63">
        <v>17</v>
      </c>
      <c r="D63">
        <v>4</v>
      </c>
      <c r="E63">
        <v>0</v>
      </c>
      <c r="F63">
        <v>0</v>
      </c>
      <c r="G63">
        <v>0</v>
      </c>
      <c r="H63">
        <v>0</v>
      </c>
      <c r="I63">
        <v>0</v>
      </c>
      <c r="J63">
        <f t="shared" si="6"/>
        <v>0.23529411764705882</v>
      </c>
      <c r="K63">
        <f t="shared" si="7"/>
        <v>0</v>
      </c>
      <c r="L63">
        <f t="shared" si="8"/>
        <v>0</v>
      </c>
      <c r="M63">
        <f t="shared" si="9"/>
        <v>0</v>
      </c>
      <c r="N63">
        <f t="shared" si="10"/>
        <v>0</v>
      </c>
      <c r="O63">
        <f t="shared" si="11"/>
        <v>0</v>
      </c>
      <c r="P63">
        <f t="shared" si="12"/>
        <v>1.5662061527520997E-2</v>
      </c>
      <c r="Q63">
        <f t="shared" si="13"/>
        <v>0</v>
      </c>
      <c r="R63">
        <f t="shared" si="14"/>
        <v>0</v>
      </c>
      <c r="S63">
        <f t="shared" si="15"/>
        <v>0</v>
      </c>
      <c r="T63">
        <f t="shared" si="16"/>
        <v>0</v>
      </c>
      <c r="U63">
        <f t="shared" si="17"/>
        <v>0</v>
      </c>
    </row>
    <row r="64" spans="1:21" x14ac:dyDescent="0.25">
      <c r="A64" t="s">
        <v>483</v>
      </c>
      <c r="B64" t="s">
        <v>484</v>
      </c>
      <c r="C64">
        <v>29</v>
      </c>
      <c r="D64">
        <v>4</v>
      </c>
      <c r="E64">
        <v>0</v>
      </c>
      <c r="F64">
        <v>3</v>
      </c>
      <c r="G64">
        <v>4</v>
      </c>
      <c r="H64">
        <v>2</v>
      </c>
      <c r="I64">
        <v>6</v>
      </c>
      <c r="J64">
        <f t="shared" si="6"/>
        <v>0.13793103448275862</v>
      </c>
      <c r="K64">
        <f t="shared" si="7"/>
        <v>0</v>
      </c>
      <c r="L64">
        <f t="shared" si="8"/>
        <v>0.10344827586206896</v>
      </c>
      <c r="M64">
        <f t="shared" si="9"/>
        <v>0.13793103448275862</v>
      </c>
      <c r="N64">
        <f t="shared" si="10"/>
        <v>6.8965517241379309E-2</v>
      </c>
      <c r="O64">
        <f t="shared" si="11"/>
        <v>0.20689655172413793</v>
      </c>
      <c r="P64">
        <f t="shared" si="12"/>
        <v>9.1812084816502403E-3</v>
      </c>
      <c r="Q64">
        <f t="shared" si="13"/>
        <v>0</v>
      </c>
      <c r="R64">
        <f t="shared" si="14"/>
        <v>7.2703689204813198E-3</v>
      </c>
      <c r="S64">
        <f t="shared" si="15"/>
        <v>2.2835010772772522E-3</v>
      </c>
      <c r="T64">
        <f t="shared" si="16"/>
        <v>8.0876818563140095E-4</v>
      </c>
      <c r="U64">
        <f t="shared" si="17"/>
        <v>2.8716292350596437E-3</v>
      </c>
    </row>
    <row r="65" spans="1:21" x14ac:dyDescent="0.25">
      <c r="A65" t="s">
        <v>1354</v>
      </c>
      <c r="B65" t="s">
        <v>1355</v>
      </c>
      <c r="C65">
        <v>20</v>
      </c>
      <c r="D65">
        <v>3</v>
      </c>
      <c r="E65">
        <v>0</v>
      </c>
      <c r="F65">
        <v>0</v>
      </c>
      <c r="G65">
        <v>0</v>
      </c>
      <c r="H65">
        <v>0</v>
      </c>
      <c r="I65">
        <v>0</v>
      </c>
      <c r="J65">
        <f t="shared" si="6"/>
        <v>0.15</v>
      </c>
      <c r="K65">
        <f t="shared" si="7"/>
        <v>0</v>
      </c>
      <c r="L65">
        <f t="shared" si="8"/>
        <v>0</v>
      </c>
      <c r="M65">
        <f t="shared" si="9"/>
        <v>0</v>
      </c>
      <c r="N65">
        <f t="shared" si="10"/>
        <v>0</v>
      </c>
      <c r="O65">
        <f t="shared" si="11"/>
        <v>0</v>
      </c>
      <c r="P65">
        <f t="shared" si="12"/>
        <v>9.9845642237946369E-3</v>
      </c>
      <c r="Q65">
        <f t="shared" si="13"/>
        <v>0</v>
      </c>
      <c r="R65">
        <f t="shared" si="14"/>
        <v>0</v>
      </c>
      <c r="S65">
        <f t="shared" si="15"/>
        <v>0</v>
      </c>
      <c r="T65">
        <f t="shared" si="16"/>
        <v>0</v>
      </c>
      <c r="U65">
        <f t="shared" si="17"/>
        <v>0</v>
      </c>
    </row>
    <row r="66" spans="1:21" x14ac:dyDescent="0.25">
      <c r="A66" t="s">
        <v>73</v>
      </c>
      <c r="B66" t="s">
        <v>74</v>
      </c>
      <c r="C66">
        <v>138</v>
      </c>
      <c r="D66">
        <v>3</v>
      </c>
      <c r="E66">
        <v>0</v>
      </c>
      <c r="F66">
        <v>0</v>
      </c>
      <c r="G66">
        <v>47</v>
      </c>
      <c r="H66">
        <v>59</v>
      </c>
      <c r="I66">
        <v>40</v>
      </c>
      <c r="J66">
        <f t="shared" si="6"/>
        <v>2.1739130434782608E-2</v>
      </c>
      <c r="K66">
        <f t="shared" si="7"/>
        <v>0</v>
      </c>
      <c r="L66">
        <f t="shared" si="8"/>
        <v>0</v>
      </c>
      <c r="M66">
        <f t="shared" si="9"/>
        <v>0.34057971014492755</v>
      </c>
      <c r="N66">
        <f t="shared" si="10"/>
        <v>0.42753623188405798</v>
      </c>
      <c r="O66">
        <f t="shared" si="11"/>
        <v>0.28985507246376813</v>
      </c>
      <c r="P66">
        <f t="shared" si="12"/>
        <v>1.4470382933035706E-3</v>
      </c>
      <c r="Q66">
        <f t="shared" si="13"/>
        <v>0</v>
      </c>
      <c r="R66">
        <f t="shared" si="14"/>
        <v>0</v>
      </c>
      <c r="S66">
        <f t="shared" si="15"/>
        <v>5.6384274788566936E-3</v>
      </c>
      <c r="T66">
        <f t="shared" si="16"/>
        <v>5.0137766870120542E-3</v>
      </c>
      <c r="U66">
        <f t="shared" si="17"/>
        <v>4.0230554500835592E-3</v>
      </c>
    </row>
    <row r="67" spans="1:21" x14ac:dyDescent="0.25">
      <c r="A67" t="s">
        <v>1281</v>
      </c>
      <c r="B67" t="s">
        <v>1282</v>
      </c>
      <c r="C67">
        <v>87</v>
      </c>
      <c r="D67">
        <v>3</v>
      </c>
      <c r="E67">
        <v>0</v>
      </c>
      <c r="F67">
        <v>0</v>
      </c>
      <c r="G67">
        <v>0</v>
      </c>
      <c r="H67">
        <v>0</v>
      </c>
      <c r="I67">
        <v>0</v>
      </c>
      <c r="J67">
        <f t="shared" ref="J67:J130" si="18">D67/C67</f>
        <v>3.4482758620689655E-2</v>
      </c>
      <c r="K67">
        <f t="shared" ref="K67:K130" si="19">E67/C67</f>
        <v>0</v>
      </c>
      <c r="L67">
        <f t="shared" ref="L67:L130" si="20">F67/C67</f>
        <v>0</v>
      </c>
      <c r="M67">
        <f t="shared" ref="M67:M130" si="21">G67/C67</f>
        <v>0</v>
      </c>
      <c r="N67">
        <f t="shared" ref="N67:N130" si="22">H67/C67</f>
        <v>0</v>
      </c>
      <c r="O67">
        <f t="shared" ref="O67:O130" si="23">I67/C67</f>
        <v>0</v>
      </c>
      <c r="P67">
        <f t="shared" ref="P67:P130" si="24">J67/$W$2</f>
        <v>2.2953021204125601E-3</v>
      </c>
      <c r="Q67">
        <f t="shared" ref="Q67:Q130" si="25">K67/$X$2</f>
        <v>0</v>
      </c>
      <c r="R67">
        <f t="shared" ref="R67:R130" si="26">L67/$Y$2</f>
        <v>0</v>
      </c>
      <c r="S67">
        <f t="shared" ref="S67:S130" si="27">M67/$Z$2</f>
        <v>0</v>
      </c>
      <c r="T67">
        <f t="shared" ref="T67:T130" si="28">N67/$AA$2</f>
        <v>0</v>
      </c>
      <c r="U67">
        <f t="shared" ref="U67:U130" si="29">O67/$AB$2</f>
        <v>0</v>
      </c>
    </row>
    <row r="68" spans="1:21" x14ac:dyDescent="0.25">
      <c r="A68" t="s">
        <v>690</v>
      </c>
      <c r="B68" t="s">
        <v>691</v>
      </c>
      <c r="C68">
        <v>39</v>
      </c>
      <c r="D68">
        <v>3</v>
      </c>
      <c r="E68">
        <v>5</v>
      </c>
      <c r="F68">
        <v>5</v>
      </c>
      <c r="G68">
        <v>0</v>
      </c>
      <c r="H68">
        <v>0</v>
      </c>
      <c r="I68">
        <v>0</v>
      </c>
      <c r="J68">
        <f t="shared" si="18"/>
        <v>7.6923076923076927E-2</v>
      </c>
      <c r="K68">
        <f t="shared" si="19"/>
        <v>0.12820512820512819</v>
      </c>
      <c r="L68">
        <f t="shared" si="20"/>
        <v>0.12820512820512819</v>
      </c>
      <c r="M68">
        <f t="shared" si="21"/>
        <v>0</v>
      </c>
      <c r="N68">
        <f t="shared" si="22"/>
        <v>0</v>
      </c>
      <c r="O68">
        <f t="shared" si="23"/>
        <v>0</v>
      </c>
      <c r="P68">
        <f t="shared" si="24"/>
        <v>5.1202893455357112E-3</v>
      </c>
      <c r="Q68">
        <f t="shared" si="25"/>
        <v>1.0760138417532285E-2</v>
      </c>
      <c r="R68">
        <f t="shared" si="26"/>
        <v>9.0102862689725761E-3</v>
      </c>
      <c r="S68">
        <f t="shared" si="27"/>
        <v>0</v>
      </c>
      <c r="T68">
        <f t="shared" si="28"/>
        <v>0</v>
      </c>
      <c r="U68">
        <f t="shared" si="29"/>
        <v>0</v>
      </c>
    </row>
    <row r="69" spans="1:21" x14ac:dyDescent="0.25">
      <c r="A69" t="s">
        <v>294</v>
      </c>
      <c r="B69" t="s">
        <v>295</v>
      </c>
      <c r="C69">
        <v>45</v>
      </c>
      <c r="D69">
        <v>3</v>
      </c>
      <c r="E69">
        <v>10</v>
      </c>
      <c r="F69">
        <v>8</v>
      </c>
      <c r="G69">
        <v>7</v>
      </c>
      <c r="H69">
        <v>6</v>
      </c>
      <c r="I69">
        <v>2</v>
      </c>
      <c r="J69">
        <f t="shared" si="18"/>
        <v>6.6666666666666666E-2</v>
      </c>
      <c r="K69">
        <f t="shared" si="19"/>
        <v>0.22222222222222221</v>
      </c>
      <c r="L69">
        <f t="shared" si="20"/>
        <v>0.17777777777777778</v>
      </c>
      <c r="M69">
        <f t="shared" si="21"/>
        <v>0.15555555555555556</v>
      </c>
      <c r="N69">
        <f t="shared" si="22"/>
        <v>0.13333333333333333</v>
      </c>
      <c r="O69">
        <f t="shared" si="23"/>
        <v>4.4444444444444446E-2</v>
      </c>
      <c r="P69">
        <f t="shared" si="24"/>
        <v>4.4375840994642828E-3</v>
      </c>
      <c r="Q69">
        <f t="shared" si="25"/>
        <v>1.8650906590389295E-2</v>
      </c>
      <c r="R69">
        <f t="shared" si="26"/>
        <v>1.2494263626308639E-2</v>
      </c>
      <c r="S69">
        <f t="shared" si="27"/>
        <v>2.5752817704849012E-3</v>
      </c>
      <c r="T69">
        <f t="shared" si="28"/>
        <v>1.5636184922207085E-3</v>
      </c>
      <c r="U69">
        <f t="shared" si="29"/>
        <v>6.1686850234614571E-4</v>
      </c>
    </row>
    <row r="70" spans="1:21" x14ac:dyDescent="0.25">
      <c r="A70" t="s">
        <v>799</v>
      </c>
      <c r="B70" t="s">
        <v>800</v>
      </c>
      <c r="C70">
        <v>25</v>
      </c>
      <c r="D70">
        <v>3</v>
      </c>
      <c r="E70">
        <v>3</v>
      </c>
      <c r="F70">
        <v>0</v>
      </c>
      <c r="G70">
        <v>0</v>
      </c>
      <c r="H70">
        <v>0</v>
      </c>
      <c r="I70">
        <v>0</v>
      </c>
      <c r="J70">
        <f t="shared" si="18"/>
        <v>0.12</v>
      </c>
      <c r="K70">
        <f t="shared" si="19"/>
        <v>0.12</v>
      </c>
      <c r="L70">
        <f t="shared" si="20"/>
        <v>0</v>
      </c>
      <c r="M70">
        <f t="shared" si="21"/>
        <v>0</v>
      </c>
      <c r="N70">
        <f t="shared" si="22"/>
        <v>0</v>
      </c>
      <c r="O70">
        <f t="shared" si="23"/>
        <v>0</v>
      </c>
      <c r="P70">
        <f t="shared" si="24"/>
        <v>7.9876513790357092E-3</v>
      </c>
      <c r="Q70">
        <f t="shared" si="25"/>
        <v>1.007148955881022E-2</v>
      </c>
      <c r="R70">
        <f t="shared" si="26"/>
        <v>0</v>
      </c>
      <c r="S70">
        <f t="shared" si="27"/>
        <v>0</v>
      </c>
      <c r="T70">
        <f t="shared" si="28"/>
        <v>0</v>
      </c>
      <c r="U70">
        <f t="shared" si="29"/>
        <v>0</v>
      </c>
    </row>
    <row r="71" spans="1:21" x14ac:dyDescent="0.25">
      <c r="A71" t="s">
        <v>246</v>
      </c>
      <c r="B71" t="s">
        <v>247</v>
      </c>
      <c r="C71">
        <v>28</v>
      </c>
      <c r="D71">
        <v>3</v>
      </c>
      <c r="E71">
        <v>0</v>
      </c>
      <c r="F71">
        <v>0</v>
      </c>
      <c r="G71">
        <v>11</v>
      </c>
      <c r="H71">
        <v>12</v>
      </c>
      <c r="I71">
        <v>12</v>
      </c>
      <c r="J71">
        <f t="shared" si="18"/>
        <v>0.10714285714285714</v>
      </c>
      <c r="K71">
        <f t="shared" si="19"/>
        <v>0</v>
      </c>
      <c r="L71">
        <f t="shared" si="20"/>
        <v>0</v>
      </c>
      <c r="M71">
        <f t="shared" si="21"/>
        <v>0.39285714285714285</v>
      </c>
      <c r="N71">
        <f t="shared" si="22"/>
        <v>0.42857142857142855</v>
      </c>
      <c r="O71">
        <f t="shared" si="23"/>
        <v>0.42857142857142855</v>
      </c>
      <c r="P71">
        <f t="shared" si="24"/>
        <v>7.1318315884247403E-3</v>
      </c>
      <c r="Q71">
        <f t="shared" si="25"/>
        <v>0</v>
      </c>
      <c r="R71">
        <f t="shared" si="26"/>
        <v>0</v>
      </c>
      <c r="S71">
        <f t="shared" si="27"/>
        <v>6.5039003897450305E-3</v>
      </c>
      <c r="T71">
        <f t="shared" si="28"/>
        <v>5.0259165821379915E-3</v>
      </c>
      <c r="U71">
        <f t="shared" si="29"/>
        <v>5.9483748440521192E-3</v>
      </c>
    </row>
    <row r="72" spans="1:21" x14ac:dyDescent="0.25">
      <c r="A72" t="s">
        <v>517</v>
      </c>
      <c r="B72" t="s">
        <v>518</v>
      </c>
      <c r="C72">
        <v>29</v>
      </c>
      <c r="D72">
        <v>3</v>
      </c>
      <c r="E72">
        <v>0</v>
      </c>
      <c r="F72">
        <v>0</v>
      </c>
      <c r="G72">
        <v>7</v>
      </c>
      <c r="H72">
        <v>10</v>
      </c>
      <c r="I72">
        <v>10</v>
      </c>
      <c r="J72">
        <f t="shared" si="18"/>
        <v>0.10344827586206896</v>
      </c>
      <c r="K72">
        <f t="shared" si="19"/>
        <v>0</v>
      </c>
      <c r="L72">
        <f t="shared" si="20"/>
        <v>0</v>
      </c>
      <c r="M72">
        <f t="shared" si="21"/>
        <v>0.2413793103448276</v>
      </c>
      <c r="N72">
        <f t="shared" si="22"/>
        <v>0.34482758620689657</v>
      </c>
      <c r="O72">
        <f t="shared" si="23"/>
        <v>0.34482758620689657</v>
      </c>
      <c r="P72">
        <f t="shared" si="24"/>
        <v>6.8859063612376802E-3</v>
      </c>
      <c r="Q72">
        <f t="shared" si="25"/>
        <v>0</v>
      </c>
      <c r="R72">
        <f t="shared" si="26"/>
        <v>0</v>
      </c>
      <c r="S72">
        <f t="shared" si="27"/>
        <v>3.9961268852351916E-3</v>
      </c>
      <c r="T72">
        <f t="shared" si="28"/>
        <v>4.0438409281570052E-3</v>
      </c>
      <c r="U72">
        <f t="shared" si="29"/>
        <v>4.7860487250994069E-3</v>
      </c>
    </row>
    <row r="73" spans="1:21" x14ac:dyDescent="0.25">
      <c r="A73" t="s">
        <v>756</v>
      </c>
      <c r="B73" t="s">
        <v>757</v>
      </c>
      <c r="C73">
        <v>15</v>
      </c>
      <c r="D73">
        <v>3</v>
      </c>
      <c r="E73">
        <v>0</v>
      </c>
      <c r="F73">
        <v>0</v>
      </c>
      <c r="G73">
        <v>3</v>
      </c>
      <c r="H73">
        <v>3</v>
      </c>
      <c r="I73">
        <v>2</v>
      </c>
      <c r="J73">
        <f t="shared" si="18"/>
        <v>0.2</v>
      </c>
      <c r="K73">
        <f t="shared" si="19"/>
        <v>0</v>
      </c>
      <c r="L73">
        <f t="shared" si="20"/>
        <v>0</v>
      </c>
      <c r="M73">
        <f t="shared" si="21"/>
        <v>0.2</v>
      </c>
      <c r="N73">
        <f t="shared" si="22"/>
        <v>0.2</v>
      </c>
      <c r="O73">
        <f t="shared" si="23"/>
        <v>0.13333333333333333</v>
      </c>
      <c r="P73">
        <f t="shared" si="24"/>
        <v>1.3312752298392849E-2</v>
      </c>
      <c r="Q73">
        <f t="shared" si="25"/>
        <v>0</v>
      </c>
      <c r="R73">
        <f t="shared" si="26"/>
        <v>0</v>
      </c>
      <c r="S73">
        <f t="shared" si="27"/>
        <v>3.3110765620520156E-3</v>
      </c>
      <c r="T73">
        <f t="shared" si="28"/>
        <v>2.3454277383310627E-3</v>
      </c>
      <c r="U73">
        <f t="shared" si="29"/>
        <v>1.850605507038437E-3</v>
      </c>
    </row>
    <row r="74" spans="1:21" x14ac:dyDescent="0.25">
      <c r="A74" t="s">
        <v>89</v>
      </c>
      <c r="B74" t="s">
        <v>90</v>
      </c>
      <c r="C74">
        <v>47</v>
      </c>
      <c r="D74">
        <v>3</v>
      </c>
      <c r="E74">
        <v>5</v>
      </c>
      <c r="F74">
        <v>16</v>
      </c>
      <c r="G74">
        <v>34</v>
      </c>
      <c r="H74">
        <v>39</v>
      </c>
      <c r="I74">
        <v>37</v>
      </c>
      <c r="J74">
        <f t="shared" si="18"/>
        <v>6.3829787234042548E-2</v>
      </c>
      <c r="K74">
        <f t="shared" si="19"/>
        <v>0.10638297872340426</v>
      </c>
      <c r="L74">
        <f t="shared" si="20"/>
        <v>0.34042553191489361</v>
      </c>
      <c r="M74">
        <f t="shared" si="21"/>
        <v>0.72340425531914898</v>
      </c>
      <c r="N74">
        <f t="shared" si="22"/>
        <v>0.82978723404255317</v>
      </c>
      <c r="O74">
        <f t="shared" si="23"/>
        <v>0.78723404255319152</v>
      </c>
      <c r="P74">
        <f t="shared" si="24"/>
        <v>4.2487507335296319E-3</v>
      </c>
      <c r="Q74">
        <f t="shared" si="25"/>
        <v>8.9286254953991322E-3</v>
      </c>
      <c r="R74">
        <f t="shared" si="26"/>
        <v>2.3925185667399519E-2</v>
      </c>
      <c r="S74">
        <f t="shared" si="27"/>
        <v>1.1976234373379632E-2</v>
      </c>
      <c r="T74">
        <f t="shared" si="28"/>
        <v>9.7310299781820687E-3</v>
      </c>
      <c r="U74">
        <f t="shared" si="29"/>
        <v>1.0926447408578007E-2</v>
      </c>
    </row>
    <row r="75" spans="1:21" x14ac:dyDescent="0.25">
      <c r="A75" t="s">
        <v>398</v>
      </c>
      <c r="B75" t="s">
        <v>399</v>
      </c>
      <c r="C75">
        <v>40</v>
      </c>
      <c r="D75">
        <v>3</v>
      </c>
      <c r="E75">
        <v>7</v>
      </c>
      <c r="F75">
        <v>19</v>
      </c>
      <c r="G75">
        <v>0</v>
      </c>
      <c r="H75">
        <v>0</v>
      </c>
      <c r="I75">
        <v>0</v>
      </c>
      <c r="J75">
        <f t="shared" si="18"/>
        <v>7.4999999999999997E-2</v>
      </c>
      <c r="K75">
        <f t="shared" si="19"/>
        <v>0.17499999999999999</v>
      </c>
      <c r="L75">
        <f t="shared" si="20"/>
        <v>0.47499999999999998</v>
      </c>
      <c r="M75">
        <f t="shared" si="21"/>
        <v>0</v>
      </c>
      <c r="N75">
        <f t="shared" si="22"/>
        <v>0</v>
      </c>
      <c r="O75">
        <f t="shared" si="23"/>
        <v>0</v>
      </c>
      <c r="P75">
        <f t="shared" si="24"/>
        <v>4.9922821118973185E-3</v>
      </c>
      <c r="Q75">
        <f t="shared" si="25"/>
        <v>1.4687588939931571E-2</v>
      </c>
      <c r="R75">
        <f t="shared" si="26"/>
        <v>3.3383110626543394E-2</v>
      </c>
      <c r="S75">
        <f t="shared" si="27"/>
        <v>0</v>
      </c>
      <c r="T75">
        <f t="shared" si="28"/>
        <v>0</v>
      </c>
      <c r="U75">
        <f t="shared" si="29"/>
        <v>0</v>
      </c>
    </row>
    <row r="76" spans="1:21" x14ac:dyDescent="0.25">
      <c r="A76" t="s">
        <v>754</v>
      </c>
      <c r="B76" t="s">
        <v>755</v>
      </c>
      <c r="C76">
        <v>39</v>
      </c>
      <c r="D76">
        <v>3</v>
      </c>
      <c r="E76">
        <v>0</v>
      </c>
      <c r="F76">
        <v>0</v>
      </c>
      <c r="G76">
        <v>0</v>
      </c>
      <c r="H76">
        <v>0</v>
      </c>
      <c r="I76">
        <v>0</v>
      </c>
      <c r="J76">
        <f t="shared" si="18"/>
        <v>7.6923076923076927E-2</v>
      </c>
      <c r="K76">
        <f t="shared" si="19"/>
        <v>0</v>
      </c>
      <c r="L76">
        <f t="shared" si="20"/>
        <v>0</v>
      </c>
      <c r="M76">
        <f t="shared" si="21"/>
        <v>0</v>
      </c>
      <c r="N76">
        <f t="shared" si="22"/>
        <v>0</v>
      </c>
      <c r="O76">
        <f t="shared" si="23"/>
        <v>0</v>
      </c>
      <c r="P76">
        <f t="shared" si="24"/>
        <v>5.1202893455357112E-3</v>
      </c>
      <c r="Q76">
        <f t="shared" si="25"/>
        <v>0</v>
      </c>
      <c r="R76">
        <f t="shared" si="26"/>
        <v>0</v>
      </c>
      <c r="S76">
        <f t="shared" si="27"/>
        <v>0</v>
      </c>
      <c r="T76">
        <f t="shared" si="28"/>
        <v>0</v>
      </c>
      <c r="U76">
        <f t="shared" si="29"/>
        <v>0</v>
      </c>
    </row>
    <row r="77" spans="1:21" x14ac:dyDescent="0.25">
      <c r="A77" t="s">
        <v>708</v>
      </c>
      <c r="B77" t="s">
        <v>709</v>
      </c>
      <c r="C77">
        <v>76</v>
      </c>
      <c r="D77">
        <v>3</v>
      </c>
      <c r="E77">
        <v>0</v>
      </c>
      <c r="F77">
        <v>0</v>
      </c>
      <c r="G77">
        <v>2</v>
      </c>
      <c r="H77">
        <v>0</v>
      </c>
      <c r="I77">
        <v>4</v>
      </c>
      <c r="J77">
        <f t="shared" si="18"/>
        <v>3.9473684210526314E-2</v>
      </c>
      <c r="K77">
        <f t="shared" si="19"/>
        <v>0</v>
      </c>
      <c r="L77">
        <f t="shared" si="20"/>
        <v>0</v>
      </c>
      <c r="M77">
        <f t="shared" si="21"/>
        <v>2.6315789473684209E-2</v>
      </c>
      <c r="N77">
        <f t="shared" si="22"/>
        <v>0</v>
      </c>
      <c r="O77">
        <f t="shared" si="23"/>
        <v>5.2631578947368418E-2</v>
      </c>
      <c r="P77">
        <f t="shared" si="24"/>
        <v>2.6275169009985886E-3</v>
      </c>
      <c r="Q77">
        <f t="shared" si="25"/>
        <v>0</v>
      </c>
      <c r="R77">
        <f t="shared" si="26"/>
        <v>0</v>
      </c>
      <c r="S77">
        <f t="shared" si="27"/>
        <v>4.3566796869105466E-4</v>
      </c>
      <c r="T77">
        <f t="shared" si="28"/>
        <v>0</v>
      </c>
      <c r="U77">
        <f t="shared" si="29"/>
        <v>7.3050217383096195E-4</v>
      </c>
    </row>
    <row r="78" spans="1:21" x14ac:dyDescent="0.25">
      <c r="A78" t="s">
        <v>449</v>
      </c>
      <c r="B78" t="s">
        <v>450</v>
      </c>
      <c r="C78">
        <v>80</v>
      </c>
      <c r="D78">
        <v>3</v>
      </c>
      <c r="E78">
        <v>4</v>
      </c>
      <c r="F78">
        <v>0</v>
      </c>
      <c r="G78">
        <v>5</v>
      </c>
      <c r="H78">
        <v>7</v>
      </c>
      <c r="I78">
        <v>3</v>
      </c>
      <c r="J78">
        <f t="shared" si="18"/>
        <v>3.7499999999999999E-2</v>
      </c>
      <c r="K78">
        <f t="shared" si="19"/>
        <v>0.05</v>
      </c>
      <c r="L78">
        <f t="shared" si="20"/>
        <v>0</v>
      </c>
      <c r="M78">
        <f t="shared" si="21"/>
        <v>6.25E-2</v>
      </c>
      <c r="N78">
        <f t="shared" si="22"/>
        <v>8.7499999999999994E-2</v>
      </c>
      <c r="O78">
        <f t="shared" si="23"/>
        <v>3.7499999999999999E-2</v>
      </c>
      <c r="P78">
        <f t="shared" si="24"/>
        <v>2.4961410559486592E-3</v>
      </c>
      <c r="Q78">
        <f t="shared" si="25"/>
        <v>4.1964539828375919E-3</v>
      </c>
      <c r="R78">
        <f t="shared" si="26"/>
        <v>0</v>
      </c>
      <c r="S78">
        <f t="shared" si="27"/>
        <v>1.0347114256412549E-3</v>
      </c>
      <c r="T78">
        <f t="shared" si="28"/>
        <v>1.0261246355198399E-3</v>
      </c>
      <c r="U78">
        <f t="shared" si="29"/>
        <v>5.2048279885456047E-4</v>
      </c>
    </row>
    <row r="79" spans="1:21" x14ac:dyDescent="0.25">
      <c r="A79" t="s">
        <v>562</v>
      </c>
      <c r="B79" t="s">
        <v>563</v>
      </c>
      <c r="C79">
        <v>49</v>
      </c>
      <c r="D79">
        <v>3</v>
      </c>
      <c r="E79">
        <v>0</v>
      </c>
      <c r="F79">
        <v>4</v>
      </c>
      <c r="G79">
        <v>0</v>
      </c>
      <c r="H79">
        <v>3</v>
      </c>
      <c r="I79">
        <v>3</v>
      </c>
      <c r="J79">
        <f t="shared" si="18"/>
        <v>6.1224489795918366E-2</v>
      </c>
      <c r="K79">
        <f t="shared" si="19"/>
        <v>0</v>
      </c>
      <c r="L79">
        <f t="shared" si="20"/>
        <v>8.1632653061224483E-2</v>
      </c>
      <c r="M79">
        <f t="shared" si="21"/>
        <v>0</v>
      </c>
      <c r="N79">
        <f t="shared" si="22"/>
        <v>6.1224489795918366E-2</v>
      </c>
      <c r="O79">
        <f t="shared" si="23"/>
        <v>6.1224489795918366E-2</v>
      </c>
      <c r="P79">
        <f t="shared" si="24"/>
        <v>4.0753323362427082E-3</v>
      </c>
      <c r="Q79">
        <f t="shared" si="25"/>
        <v>0</v>
      </c>
      <c r="R79">
        <f t="shared" si="26"/>
        <v>5.7371618692233541E-3</v>
      </c>
      <c r="S79">
        <f t="shared" si="27"/>
        <v>0</v>
      </c>
      <c r="T79">
        <f t="shared" si="28"/>
        <v>7.1798808316257017E-4</v>
      </c>
      <c r="U79">
        <f t="shared" si="29"/>
        <v>8.4976783486458846E-4</v>
      </c>
    </row>
    <row r="80" spans="1:21" x14ac:dyDescent="0.25">
      <c r="A80" t="s">
        <v>238</v>
      </c>
      <c r="B80" t="s">
        <v>239</v>
      </c>
      <c r="C80">
        <v>138</v>
      </c>
      <c r="D80">
        <v>3</v>
      </c>
      <c r="E80">
        <v>5</v>
      </c>
      <c r="F80">
        <v>12</v>
      </c>
      <c r="G80">
        <v>7</v>
      </c>
      <c r="H80">
        <v>7</v>
      </c>
      <c r="I80">
        <v>10</v>
      </c>
      <c r="J80">
        <f t="shared" si="18"/>
        <v>2.1739130434782608E-2</v>
      </c>
      <c r="K80">
        <f t="shared" si="19"/>
        <v>3.6231884057971016E-2</v>
      </c>
      <c r="L80">
        <f t="shared" si="20"/>
        <v>8.6956521739130432E-2</v>
      </c>
      <c r="M80">
        <f t="shared" si="21"/>
        <v>5.0724637681159424E-2</v>
      </c>
      <c r="N80">
        <f t="shared" si="22"/>
        <v>5.0724637681159424E-2</v>
      </c>
      <c r="O80">
        <f t="shared" si="23"/>
        <v>7.2463768115942032E-2</v>
      </c>
      <c r="P80">
        <f t="shared" si="24"/>
        <v>1.4470382933035706E-3</v>
      </c>
      <c r="Q80">
        <f t="shared" si="25"/>
        <v>3.0409086832156465E-3</v>
      </c>
      <c r="R80">
        <f t="shared" si="26"/>
        <v>6.1113245998248777E-3</v>
      </c>
      <c r="S80">
        <f t="shared" si="27"/>
        <v>8.3976579472333729E-4</v>
      </c>
      <c r="T80">
        <f t="shared" si="28"/>
        <v>5.948548611709217E-4</v>
      </c>
      <c r="U80">
        <f t="shared" si="29"/>
        <v>1.0057638625208898E-3</v>
      </c>
    </row>
    <row r="81" spans="1:21" x14ac:dyDescent="0.25">
      <c r="A81" t="s">
        <v>496</v>
      </c>
      <c r="B81" t="s">
        <v>497</v>
      </c>
      <c r="C81">
        <v>11</v>
      </c>
      <c r="D81">
        <v>3</v>
      </c>
      <c r="E81">
        <v>4</v>
      </c>
      <c r="F81">
        <v>5</v>
      </c>
      <c r="G81">
        <v>0</v>
      </c>
      <c r="H81">
        <v>0</v>
      </c>
      <c r="I81">
        <v>0</v>
      </c>
      <c r="J81">
        <f t="shared" si="18"/>
        <v>0.27272727272727271</v>
      </c>
      <c r="K81">
        <f t="shared" si="19"/>
        <v>0.36363636363636365</v>
      </c>
      <c r="L81">
        <f t="shared" si="20"/>
        <v>0.45454545454545453</v>
      </c>
      <c r="M81">
        <f t="shared" si="21"/>
        <v>0</v>
      </c>
      <c r="N81">
        <f t="shared" si="22"/>
        <v>0</v>
      </c>
      <c r="O81">
        <f t="shared" si="23"/>
        <v>0</v>
      </c>
      <c r="P81">
        <f t="shared" si="24"/>
        <v>1.8153753134172064E-2</v>
      </c>
      <c r="Q81">
        <f t="shared" si="25"/>
        <v>3.0519665329727941E-2</v>
      </c>
      <c r="R81">
        <f t="shared" si="26"/>
        <v>3.1945560408175498E-2</v>
      </c>
      <c r="S81">
        <f t="shared" si="27"/>
        <v>0</v>
      </c>
      <c r="T81">
        <f t="shared" si="28"/>
        <v>0</v>
      </c>
      <c r="U81">
        <f t="shared" si="29"/>
        <v>0</v>
      </c>
    </row>
    <row r="82" spans="1:21" x14ac:dyDescent="0.25">
      <c r="A82" t="s">
        <v>1164</v>
      </c>
      <c r="B82" t="s">
        <v>1165</v>
      </c>
      <c r="C82">
        <v>222</v>
      </c>
      <c r="D82">
        <v>3</v>
      </c>
      <c r="E82">
        <v>0</v>
      </c>
      <c r="F82">
        <v>0</v>
      </c>
      <c r="G82">
        <v>0</v>
      </c>
      <c r="H82">
        <v>0</v>
      </c>
      <c r="I82">
        <v>0</v>
      </c>
      <c r="J82">
        <f t="shared" si="18"/>
        <v>1.3513513513513514E-2</v>
      </c>
      <c r="K82">
        <f t="shared" si="19"/>
        <v>0</v>
      </c>
      <c r="L82">
        <f t="shared" si="20"/>
        <v>0</v>
      </c>
      <c r="M82">
        <f t="shared" si="21"/>
        <v>0</v>
      </c>
      <c r="N82">
        <f t="shared" si="22"/>
        <v>0</v>
      </c>
      <c r="O82">
        <f t="shared" si="23"/>
        <v>0</v>
      </c>
      <c r="P82">
        <f t="shared" si="24"/>
        <v>8.9951029043194928E-4</v>
      </c>
      <c r="Q82">
        <f t="shared" si="25"/>
        <v>0</v>
      </c>
      <c r="R82">
        <f t="shared" si="26"/>
        <v>0</v>
      </c>
      <c r="S82">
        <f t="shared" si="27"/>
        <v>0</v>
      </c>
      <c r="T82">
        <f t="shared" si="28"/>
        <v>0</v>
      </c>
      <c r="U82">
        <f t="shared" si="29"/>
        <v>0</v>
      </c>
    </row>
    <row r="83" spans="1:21" x14ac:dyDescent="0.25">
      <c r="A83" t="s">
        <v>413</v>
      </c>
      <c r="B83" t="s">
        <v>414</v>
      </c>
      <c r="C83">
        <v>78</v>
      </c>
      <c r="D83">
        <v>3</v>
      </c>
      <c r="E83">
        <v>4</v>
      </c>
      <c r="F83">
        <v>0</v>
      </c>
      <c r="G83">
        <v>5</v>
      </c>
      <c r="H83">
        <v>6</v>
      </c>
      <c r="I83">
        <v>6</v>
      </c>
      <c r="J83">
        <f t="shared" si="18"/>
        <v>3.8461538461538464E-2</v>
      </c>
      <c r="K83">
        <f t="shared" si="19"/>
        <v>5.128205128205128E-2</v>
      </c>
      <c r="L83">
        <f t="shared" si="20"/>
        <v>0</v>
      </c>
      <c r="M83">
        <f t="shared" si="21"/>
        <v>6.4102564102564097E-2</v>
      </c>
      <c r="N83">
        <f t="shared" si="22"/>
        <v>7.6923076923076927E-2</v>
      </c>
      <c r="O83">
        <f t="shared" si="23"/>
        <v>7.6923076923076927E-2</v>
      </c>
      <c r="P83">
        <f t="shared" si="24"/>
        <v>2.5601446727678556E-3</v>
      </c>
      <c r="Q83">
        <f t="shared" si="25"/>
        <v>4.3040553670129151E-3</v>
      </c>
      <c r="R83">
        <f t="shared" si="26"/>
        <v>0</v>
      </c>
      <c r="S83">
        <f t="shared" si="27"/>
        <v>1.0612424878371843E-3</v>
      </c>
      <c r="T83">
        <f t="shared" si="28"/>
        <v>9.0208759166579338E-4</v>
      </c>
      <c r="U83">
        <f t="shared" si="29"/>
        <v>1.0676570232914062E-3</v>
      </c>
    </row>
    <row r="84" spans="1:21" x14ac:dyDescent="0.25">
      <c r="A84" t="s">
        <v>333</v>
      </c>
      <c r="B84" t="s">
        <v>334</v>
      </c>
      <c r="C84">
        <v>163</v>
      </c>
      <c r="D84">
        <v>3</v>
      </c>
      <c r="E84">
        <v>6</v>
      </c>
      <c r="F84">
        <v>6</v>
      </c>
      <c r="G84">
        <v>6</v>
      </c>
      <c r="H84">
        <v>6</v>
      </c>
      <c r="I84">
        <v>5</v>
      </c>
      <c r="J84">
        <f t="shared" si="18"/>
        <v>1.8404907975460124E-2</v>
      </c>
      <c r="K84">
        <f t="shared" si="19"/>
        <v>3.6809815950920248E-2</v>
      </c>
      <c r="L84">
        <f t="shared" si="20"/>
        <v>3.6809815950920248E-2</v>
      </c>
      <c r="M84">
        <f t="shared" si="21"/>
        <v>3.6809815950920248E-2</v>
      </c>
      <c r="N84">
        <f t="shared" si="22"/>
        <v>3.6809815950920248E-2</v>
      </c>
      <c r="O84">
        <f t="shared" si="23"/>
        <v>3.0674846625766871E-2</v>
      </c>
      <c r="P84">
        <f t="shared" si="24"/>
        <v>1.2250999047600782E-3</v>
      </c>
      <c r="Q84">
        <f t="shared" si="25"/>
        <v>3.0894139750951601E-3</v>
      </c>
      <c r="R84">
        <f t="shared" si="26"/>
        <v>2.5870024379626784E-3</v>
      </c>
      <c r="S84">
        <f t="shared" si="27"/>
        <v>6.0940059424270231E-4</v>
      </c>
      <c r="T84">
        <f t="shared" si="28"/>
        <v>4.3167381687074779E-4</v>
      </c>
      <c r="U84">
        <f t="shared" si="29"/>
        <v>4.2575280069902694E-4</v>
      </c>
    </row>
    <row r="85" spans="1:21" x14ac:dyDescent="0.25">
      <c r="A85" t="s">
        <v>1330</v>
      </c>
      <c r="B85" t="s">
        <v>1331</v>
      </c>
      <c r="C85">
        <v>83</v>
      </c>
      <c r="D85">
        <v>2</v>
      </c>
      <c r="E85">
        <v>0</v>
      </c>
      <c r="F85">
        <v>0</v>
      </c>
      <c r="G85">
        <v>0</v>
      </c>
      <c r="H85">
        <v>0</v>
      </c>
      <c r="I85">
        <v>0</v>
      </c>
      <c r="J85">
        <f t="shared" si="18"/>
        <v>2.4096385542168676E-2</v>
      </c>
      <c r="K85">
        <f t="shared" si="19"/>
        <v>0</v>
      </c>
      <c r="L85">
        <f t="shared" si="20"/>
        <v>0</v>
      </c>
      <c r="M85">
        <f t="shared" si="21"/>
        <v>0</v>
      </c>
      <c r="N85">
        <f t="shared" si="22"/>
        <v>0</v>
      </c>
      <c r="O85">
        <f t="shared" si="23"/>
        <v>0</v>
      </c>
      <c r="P85">
        <f t="shared" si="24"/>
        <v>1.6039460600473312E-3</v>
      </c>
      <c r="Q85">
        <f t="shared" si="25"/>
        <v>0</v>
      </c>
      <c r="R85">
        <f t="shared" si="26"/>
        <v>0</v>
      </c>
      <c r="S85">
        <f t="shared" si="27"/>
        <v>0</v>
      </c>
      <c r="T85">
        <f t="shared" si="28"/>
        <v>0</v>
      </c>
      <c r="U85">
        <f t="shared" si="29"/>
        <v>0</v>
      </c>
    </row>
    <row r="86" spans="1:21" x14ac:dyDescent="0.25">
      <c r="A86" t="s">
        <v>710</v>
      </c>
      <c r="B86" t="s">
        <v>711</v>
      </c>
      <c r="C86">
        <v>51</v>
      </c>
      <c r="D86">
        <v>2</v>
      </c>
      <c r="E86">
        <v>2</v>
      </c>
      <c r="F86">
        <v>5</v>
      </c>
      <c r="G86">
        <v>0</v>
      </c>
      <c r="H86">
        <v>2</v>
      </c>
      <c r="I86">
        <v>0</v>
      </c>
      <c r="J86">
        <f t="shared" si="18"/>
        <v>3.9215686274509803E-2</v>
      </c>
      <c r="K86">
        <f t="shared" si="19"/>
        <v>3.9215686274509803E-2</v>
      </c>
      <c r="L86">
        <f t="shared" si="20"/>
        <v>9.8039215686274508E-2</v>
      </c>
      <c r="M86">
        <f t="shared" si="21"/>
        <v>0</v>
      </c>
      <c r="N86">
        <f t="shared" si="22"/>
        <v>3.9215686274509803E-2</v>
      </c>
      <c r="O86">
        <f t="shared" si="23"/>
        <v>0</v>
      </c>
      <c r="P86">
        <f t="shared" si="24"/>
        <v>2.6103435879201663E-3</v>
      </c>
      <c r="Q86">
        <f t="shared" si="25"/>
        <v>3.2913364571275231E-3</v>
      </c>
      <c r="R86">
        <f t="shared" si="26"/>
        <v>6.8902189115672644E-3</v>
      </c>
      <c r="S86">
        <f t="shared" si="27"/>
        <v>0</v>
      </c>
      <c r="T86">
        <f t="shared" si="28"/>
        <v>4.5988779182962013E-4</v>
      </c>
      <c r="U86">
        <f t="shared" si="29"/>
        <v>0</v>
      </c>
    </row>
    <row r="87" spans="1:21" x14ac:dyDescent="0.25">
      <c r="A87" t="s">
        <v>656</v>
      </c>
      <c r="B87" t="s">
        <v>657</v>
      </c>
      <c r="C87">
        <v>22</v>
      </c>
      <c r="D87">
        <v>2</v>
      </c>
      <c r="E87">
        <v>3</v>
      </c>
      <c r="F87">
        <v>2</v>
      </c>
      <c r="G87">
        <v>0</v>
      </c>
      <c r="H87">
        <v>0</v>
      </c>
      <c r="I87">
        <v>0</v>
      </c>
      <c r="J87">
        <f t="shared" si="18"/>
        <v>9.0909090909090912E-2</v>
      </c>
      <c r="K87">
        <f t="shared" si="19"/>
        <v>0.13636363636363635</v>
      </c>
      <c r="L87">
        <f t="shared" si="20"/>
        <v>9.0909090909090912E-2</v>
      </c>
      <c r="M87">
        <f t="shared" si="21"/>
        <v>0</v>
      </c>
      <c r="N87">
        <f t="shared" si="22"/>
        <v>0</v>
      </c>
      <c r="O87">
        <f t="shared" si="23"/>
        <v>0</v>
      </c>
      <c r="P87">
        <f t="shared" si="24"/>
        <v>6.0512510447240219E-3</v>
      </c>
      <c r="Q87">
        <f t="shared" si="25"/>
        <v>1.1444874498647978E-2</v>
      </c>
      <c r="R87">
        <f t="shared" si="26"/>
        <v>6.3891120816350995E-3</v>
      </c>
      <c r="S87">
        <f t="shared" si="27"/>
        <v>0</v>
      </c>
      <c r="T87">
        <f t="shared" si="28"/>
        <v>0</v>
      </c>
      <c r="U87">
        <f t="shared" si="29"/>
        <v>0</v>
      </c>
    </row>
    <row r="88" spans="1:21" x14ac:dyDescent="0.25">
      <c r="A88" t="s">
        <v>897</v>
      </c>
      <c r="B88" t="s">
        <v>898</v>
      </c>
      <c r="C88">
        <v>113</v>
      </c>
      <c r="D88">
        <v>2</v>
      </c>
      <c r="E88">
        <v>0</v>
      </c>
      <c r="F88">
        <v>2</v>
      </c>
      <c r="G88">
        <v>0</v>
      </c>
      <c r="H88">
        <v>2</v>
      </c>
      <c r="I88">
        <v>0</v>
      </c>
      <c r="J88">
        <f t="shared" si="18"/>
        <v>1.7699115044247787E-2</v>
      </c>
      <c r="K88">
        <f t="shared" si="19"/>
        <v>0</v>
      </c>
      <c r="L88">
        <f t="shared" si="20"/>
        <v>1.7699115044247787E-2</v>
      </c>
      <c r="M88">
        <f t="shared" si="21"/>
        <v>0</v>
      </c>
      <c r="N88">
        <f t="shared" si="22"/>
        <v>1.7699115044247787E-2</v>
      </c>
      <c r="O88">
        <f t="shared" si="23"/>
        <v>0</v>
      </c>
      <c r="P88">
        <f t="shared" si="24"/>
        <v>1.1781196724241459E-3</v>
      </c>
      <c r="Q88">
        <f t="shared" si="25"/>
        <v>0</v>
      </c>
      <c r="R88">
        <f t="shared" si="26"/>
        <v>1.243897927397984E-3</v>
      </c>
      <c r="S88">
        <f t="shared" si="27"/>
        <v>0</v>
      </c>
      <c r="T88">
        <f t="shared" si="28"/>
        <v>2.0755997684345688E-4</v>
      </c>
      <c r="U88">
        <f t="shared" si="29"/>
        <v>0</v>
      </c>
    </row>
    <row r="89" spans="1:21" x14ac:dyDescent="0.25">
      <c r="A89" t="s">
        <v>951</v>
      </c>
      <c r="B89" t="s">
        <v>952</v>
      </c>
      <c r="C89">
        <v>55</v>
      </c>
      <c r="D89">
        <v>2</v>
      </c>
      <c r="E89">
        <v>0</v>
      </c>
      <c r="F89">
        <v>0</v>
      </c>
      <c r="G89">
        <v>0</v>
      </c>
      <c r="H89">
        <v>2</v>
      </c>
      <c r="I89">
        <v>2</v>
      </c>
      <c r="J89">
        <f t="shared" si="18"/>
        <v>3.6363636363636362E-2</v>
      </c>
      <c r="K89">
        <f t="shared" si="19"/>
        <v>0</v>
      </c>
      <c r="L89">
        <f t="shared" si="20"/>
        <v>0</v>
      </c>
      <c r="M89">
        <f t="shared" si="21"/>
        <v>0</v>
      </c>
      <c r="N89">
        <f t="shared" si="22"/>
        <v>3.6363636363636362E-2</v>
      </c>
      <c r="O89">
        <f t="shared" si="23"/>
        <v>3.6363636363636362E-2</v>
      </c>
      <c r="P89">
        <f t="shared" si="24"/>
        <v>2.4205004178896087E-3</v>
      </c>
      <c r="Q89">
        <f t="shared" si="25"/>
        <v>0</v>
      </c>
      <c r="R89">
        <f t="shared" si="26"/>
        <v>0</v>
      </c>
      <c r="S89">
        <f t="shared" si="27"/>
        <v>0</v>
      </c>
      <c r="T89">
        <f t="shared" si="28"/>
        <v>4.2644140696928412E-4</v>
      </c>
      <c r="U89">
        <f t="shared" si="29"/>
        <v>5.0471059282866464E-4</v>
      </c>
    </row>
    <row r="90" spans="1:21" x14ac:dyDescent="0.25">
      <c r="A90" t="s">
        <v>1038</v>
      </c>
      <c r="B90" t="s">
        <v>1039</v>
      </c>
      <c r="C90">
        <v>99</v>
      </c>
      <c r="D90">
        <v>2</v>
      </c>
      <c r="E90">
        <v>0</v>
      </c>
      <c r="F90">
        <v>0</v>
      </c>
      <c r="G90">
        <v>2</v>
      </c>
      <c r="H90">
        <v>0</v>
      </c>
      <c r="I90">
        <v>2</v>
      </c>
      <c r="J90">
        <f t="shared" si="18"/>
        <v>2.0202020202020204E-2</v>
      </c>
      <c r="K90">
        <f t="shared" si="19"/>
        <v>0</v>
      </c>
      <c r="L90">
        <f t="shared" si="20"/>
        <v>0</v>
      </c>
      <c r="M90">
        <f t="shared" si="21"/>
        <v>2.0202020202020204E-2</v>
      </c>
      <c r="N90">
        <f t="shared" si="22"/>
        <v>0</v>
      </c>
      <c r="O90">
        <f t="shared" si="23"/>
        <v>2.0202020202020204E-2</v>
      </c>
      <c r="P90">
        <f t="shared" si="24"/>
        <v>1.3447224543831162E-3</v>
      </c>
      <c r="Q90">
        <f t="shared" si="25"/>
        <v>0</v>
      </c>
      <c r="R90">
        <f t="shared" si="26"/>
        <v>0</v>
      </c>
      <c r="S90">
        <f t="shared" si="27"/>
        <v>3.344521779850521E-4</v>
      </c>
      <c r="T90">
        <f t="shared" si="28"/>
        <v>0</v>
      </c>
      <c r="U90">
        <f t="shared" si="29"/>
        <v>2.8039477379370261E-4</v>
      </c>
    </row>
    <row r="91" spans="1:21" x14ac:dyDescent="0.25">
      <c r="A91" t="s">
        <v>652</v>
      </c>
      <c r="B91" t="s">
        <v>653</v>
      </c>
      <c r="C91">
        <v>120</v>
      </c>
      <c r="D91">
        <v>2</v>
      </c>
      <c r="E91">
        <v>0</v>
      </c>
      <c r="F91">
        <v>0</v>
      </c>
      <c r="G91">
        <v>3</v>
      </c>
      <c r="H91">
        <v>4</v>
      </c>
      <c r="I91">
        <v>3</v>
      </c>
      <c r="J91">
        <f t="shared" si="18"/>
        <v>1.6666666666666666E-2</v>
      </c>
      <c r="K91">
        <f t="shared" si="19"/>
        <v>0</v>
      </c>
      <c r="L91">
        <f t="shared" si="20"/>
        <v>0</v>
      </c>
      <c r="M91">
        <f t="shared" si="21"/>
        <v>2.5000000000000001E-2</v>
      </c>
      <c r="N91">
        <f t="shared" si="22"/>
        <v>3.3333333333333333E-2</v>
      </c>
      <c r="O91">
        <f t="shared" si="23"/>
        <v>2.5000000000000001E-2</v>
      </c>
      <c r="P91">
        <f t="shared" si="24"/>
        <v>1.1093960248660707E-3</v>
      </c>
      <c r="Q91">
        <f t="shared" si="25"/>
        <v>0</v>
      </c>
      <c r="R91">
        <f t="shared" si="26"/>
        <v>0</v>
      </c>
      <c r="S91">
        <f t="shared" si="27"/>
        <v>4.1388457025650196E-4</v>
      </c>
      <c r="T91">
        <f t="shared" si="28"/>
        <v>3.9090462305517714E-4</v>
      </c>
      <c r="U91">
        <f t="shared" si="29"/>
        <v>3.4698853256970698E-4</v>
      </c>
    </row>
    <row r="92" spans="1:21" x14ac:dyDescent="0.25">
      <c r="A92" t="s">
        <v>747</v>
      </c>
      <c r="B92" t="s">
        <v>748</v>
      </c>
      <c r="C92">
        <v>10</v>
      </c>
      <c r="D92">
        <v>2</v>
      </c>
      <c r="E92">
        <v>0</v>
      </c>
      <c r="F92">
        <v>2</v>
      </c>
      <c r="G92">
        <v>0</v>
      </c>
      <c r="H92">
        <v>0</v>
      </c>
      <c r="I92">
        <v>3</v>
      </c>
      <c r="J92">
        <f t="shared" si="18"/>
        <v>0.2</v>
      </c>
      <c r="K92">
        <f t="shared" si="19"/>
        <v>0</v>
      </c>
      <c r="L92">
        <f t="shared" si="20"/>
        <v>0.2</v>
      </c>
      <c r="M92">
        <f t="shared" si="21"/>
        <v>0</v>
      </c>
      <c r="N92">
        <f t="shared" si="22"/>
        <v>0</v>
      </c>
      <c r="O92">
        <f t="shared" si="23"/>
        <v>0.3</v>
      </c>
      <c r="P92">
        <f t="shared" si="24"/>
        <v>1.3312752298392849E-2</v>
      </c>
      <c r="Q92">
        <f t="shared" si="25"/>
        <v>0</v>
      </c>
      <c r="R92">
        <f t="shared" si="26"/>
        <v>1.405604657959722E-2</v>
      </c>
      <c r="S92">
        <f t="shared" si="27"/>
        <v>0</v>
      </c>
      <c r="T92">
        <f t="shared" si="28"/>
        <v>0</v>
      </c>
      <c r="U92">
        <f t="shared" si="29"/>
        <v>4.1638623908364838E-3</v>
      </c>
    </row>
    <row r="93" spans="1:21" x14ac:dyDescent="0.25">
      <c r="A93" t="s">
        <v>101</v>
      </c>
      <c r="B93" t="s">
        <v>102</v>
      </c>
      <c r="C93">
        <v>280</v>
      </c>
      <c r="D93">
        <v>2</v>
      </c>
      <c r="E93">
        <v>0</v>
      </c>
      <c r="F93">
        <v>0</v>
      </c>
      <c r="G93">
        <v>31</v>
      </c>
      <c r="H93">
        <v>48</v>
      </c>
      <c r="I93">
        <v>38</v>
      </c>
      <c r="J93">
        <f t="shared" si="18"/>
        <v>7.1428571428571426E-3</v>
      </c>
      <c r="K93">
        <f t="shared" si="19"/>
        <v>0</v>
      </c>
      <c r="L93">
        <f t="shared" si="20"/>
        <v>0</v>
      </c>
      <c r="M93">
        <f t="shared" si="21"/>
        <v>0.11071428571428571</v>
      </c>
      <c r="N93">
        <f t="shared" si="22"/>
        <v>0.17142857142857143</v>
      </c>
      <c r="O93">
        <f t="shared" si="23"/>
        <v>0.1357142857142857</v>
      </c>
      <c r="P93">
        <f t="shared" si="24"/>
        <v>4.75455439228316E-4</v>
      </c>
      <c r="Q93">
        <f t="shared" si="25"/>
        <v>0</v>
      </c>
      <c r="R93">
        <f t="shared" si="26"/>
        <v>0</v>
      </c>
      <c r="S93">
        <f t="shared" si="27"/>
        <v>1.8329173825645084E-3</v>
      </c>
      <c r="T93">
        <f t="shared" si="28"/>
        <v>2.0103666328551966E-3</v>
      </c>
      <c r="U93">
        <f t="shared" si="29"/>
        <v>1.8836520339498377E-3</v>
      </c>
    </row>
    <row r="94" spans="1:21" x14ac:dyDescent="0.25">
      <c r="A94" t="s">
        <v>1042</v>
      </c>
      <c r="B94" t="s">
        <v>1043</v>
      </c>
      <c r="C94">
        <v>101</v>
      </c>
      <c r="D94">
        <v>2</v>
      </c>
      <c r="E94">
        <v>0</v>
      </c>
      <c r="F94">
        <v>0</v>
      </c>
      <c r="G94">
        <v>2</v>
      </c>
      <c r="H94">
        <v>0</v>
      </c>
      <c r="I94">
        <v>0</v>
      </c>
      <c r="J94">
        <f t="shared" si="18"/>
        <v>1.9801980198019802E-2</v>
      </c>
      <c r="K94">
        <f t="shared" si="19"/>
        <v>0</v>
      </c>
      <c r="L94">
        <f t="shared" si="20"/>
        <v>0</v>
      </c>
      <c r="M94">
        <f t="shared" si="21"/>
        <v>1.9801980198019802E-2</v>
      </c>
      <c r="N94">
        <f t="shared" si="22"/>
        <v>0</v>
      </c>
      <c r="O94">
        <f t="shared" si="23"/>
        <v>0</v>
      </c>
      <c r="P94">
        <f t="shared" si="24"/>
        <v>1.3180942869695891E-3</v>
      </c>
      <c r="Q94">
        <f t="shared" si="25"/>
        <v>0</v>
      </c>
      <c r="R94">
        <f t="shared" si="26"/>
        <v>0</v>
      </c>
      <c r="S94">
        <f t="shared" si="27"/>
        <v>3.2782936257940749E-4</v>
      </c>
      <c r="T94">
        <f t="shared" si="28"/>
        <v>0</v>
      </c>
      <c r="U94">
        <f t="shared" si="29"/>
        <v>0</v>
      </c>
    </row>
    <row r="95" spans="1:21" x14ac:dyDescent="0.25">
      <c r="A95" t="s">
        <v>981</v>
      </c>
      <c r="B95" t="s">
        <v>982</v>
      </c>
      <c r="C95">
        <v>197</v>
      </c>
      <c r="D95">
        <v>2</v>
      </c>
      <c r="E95">
        <v>0</v>
      </c>
      <c r="F95">
        <v>2</v>
      </c>
      <c r="G95">
        <v>0</v>
      </c>
      <c r="H95">
        <v>0</v>
      </c>
      <c r="I95">
        <v>0</v>
      </c>
      <c r="J95">
        <f t="shared" si="18"/>
        <v>1.015228426395939E-2</v>
      </c>
      <c r="K95">
        <f t="shared" si="19"/>
        <v>0</v>
      </c>
      <c r="L95">
        <f t="shared" si="20"/>
        <v>1.015228426395939E-2</v>
      </c>
      <c r="M95">
        <f t="shared" si="21"/>
        <v>0</v>
      </c>
      <c r="N95">
        <f t="shared" si="22"/>
        <v>0</v>
      </c>
      <c r="O95">
        <f t="shared" si="23"/>
        <v>0</v>
      </c>
      <c r="P95">
        <f t="shared" si="24"/>
        <v>6.757742283448146E-4</v>
      </c>
      <c r="Q95">
        <f t="shared" si="25"/>
        <v>0</v>
      </c>
      <c r="R95">
        <f t="shared" si="26"/>
        <v>7.1350490251762531E-4</v>
      </c>
      <c r="S95">
        <f t="shared" si="27"/>
        <v>0</v>
      </c>
      <c r="T95">
        <f t="shared" si="28"/>
        <v>0</v>
      </c>
      <c r="U95">
        <f t="shared" si="29"/>
        <v>0</v>
      </c>
    </row>
    <row r="96" spans="1:21" x14ac:dyDescent="0.25">
      <c r="A96" t="s">
        <v>1358</v>
      </c>
      <c r="B96" t="s">
        <v>1359</v>
      </c>
      <c r="C96">
        <v>46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  <c r="J96">
        <f t="shared" si="18"/>
        <v>4.3478260869565216E-2</v>
      </c>
      <c r="K96">
        <f t="shared" si="19"/>
        <v>0</v>
      </c>
      <c r="L96">
        <f t="shared" si="20"/>
        <v>0</v>
      </c>
      <c r="M96">
        <f t="shared" si="21"/>
        <v>0</v>
      </c>
      <c r="N96">
        <f t="shared" si="22"/>
        <v>0</v>
      </c>
      <c r="O96">
        <f t="shared" si="23"/>
        <v>0</v>
      </c>
      <c r="P96">
        <f t="shared" si="24"/>
        <v>2.8940765866071411E-3</v>
      </c>
      <c r="Q96">
        <f t="shared" si="25"/>
        <v>0</v>
      </c>
      <c r="R96">
        <f t="shared" si="26"/>
        <v>0</v>
      </c>
      <c r="S96">
        <f t="shared" si="27"/>
        <v>0</v>
      </c>
      <c r="T96">
        <f t="shared" si="28"/>
        <v>0</v>
      </c>
      <c r="U96">
        <f t="shared" si="29"/>
        <v>0</v>
      </c>
    </row>
    <row r="97" spans="1:21" x14ac:dyDescent="0.25">
      <c r="A97" t="s">
        <v>1301</v>
      </c>
      <c r="B97" t="s">
        <v>1302</v>
      </c>
      <c r="C97">
        <v>57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f t="shared" si="18"/>
        <v>3.5087719298245612E-2</v>
      </c>
      <c r="K97">
        <f t="shared" si="19"/>
        <v>0</v>
      </c>
      <c r="L97">
        <f t="shared" si="20"/>
        <v>0</v>
      </c>
      <c r="M97">
        <f t="shared" si="21"/>
        <v>0</v>
      </c>
      <c r="N97">
        <f t="shared" si="22"/>
        <v>0</v>
      </c>
      <c r="O97">
        <f t="shared" si="23"/>
        <v>0</v>
      </c>
      <c r="P97">
        <f t="shared" si="24"/>
        <v>2.3355705786654119E-3</v>
      </c>
      <c r="Q97">
        <f t="shared" si="25"/>
        <v>0</v>
      </c>
      <c r="R97">
        <f t="shared" si="26"/>
        <v>0</v>
      </c>
      <c r="S97">
        <f t="shared" si="27"/>
        <v>0</v>
      </c>
      <c r="T97">
        <f t="shared" si="28"/>
        <v>0</v>
      </c>
      <c r="U97">
        <f t="shared" si="29"/>
        <v>0</v>
      </c>
    </row>
    <row r="98" spans="1:21" x14ac:dyDescent="0.25">
      <c r="A98" t="s">
        <v>1030</v>
      </c>
      <c r="B98" t="s">
        <v>1031</v>
      </c>
      <c r="C98">
        <v>49</v>
      </c>
      <c r="D98">
        <v>2</v>
      </c>
      <c r="E98">
        <v>2</v>
      </c>
      <c r="F98">
        <v>2</v>
      </c>
      <c r="G98">
        <v>0</v>
      </c>
      <c r="H98">
        <v>0</v>
      </c>
      <c r="I98">
        <v>0</v>
      </c>
      <c r="J98">
        <f t="shared" si="18"/>
        <v>4.0816326530612242E-2</v>
      </c>
      <c r="K98">
        <f t="shared" si="19"/>
        <v>4.0816326530612242E-2</v>
      </c>
      <c r="L98">
        <f t="shared" si="20"/>
        <v>4.0816326530612242E-2</v>
      </c>
      <c r="M98">
        <f t="shared" si="21"/>
        <v>0</v>
      </c>
      <c r="N98">
        <f t="shared" si="22"/>
        <v>0</v>
      </c>
      <c r="O98">
        <f t="shared" si="23"/>
        <v>0</v>
      </c>
      <c r="P98">
        <f t="shared" si="24"/>
        <v>2.7168882241618056E-3</v>
      </c>
      <c r="Q98">
        <f t="shared" si="25"/>
        <v>3.4256767206837483E-3</v>
      </c>
      <c r="R98">
        <f t="shared" si="26"/>
        <v>2.868580934611677E-3</v>
      </c>
      <c r="S98">
        <f t="shared" si="27"/>
        <v>0</v>
      </c>
      <c r="T98">
        <f t="shared" si="28"/>
        <v>0</v>
      </c>
      <c r="U98">
        <f t="shared" si="29"/>
        <v>0</v>
      </c>
    </row>
    <row r="99" spans="1:21" x14ac:dyDescent="0.25">
      <c r="A99" t="s">
        <v>1307</v>
      </c>
      <c r="B99" t="s">
        <v>1308</v>
      </c>
      <c r="C99">
        <v>80</v>
      </c>
      <c r="D99">
        <v>0</v>
      </c>
      <c r="E99">
        <v>0</v>
      </c>
      <c r="F99">
        <v>0</v>
      </c>
      <c r="G99">
        <v>0</v>
      </c>
      <c r="H99">
        <v>2</v>
      </c>
      <c r="I99">
        <v>0</v>
      </c>
      <c r="J99">
        <f t="shared" si="18"/>
        <v>0</v>
      </c>
      <c r="K99">
        <f t="shared" si="19"/>
        <v>0</v>
      </c>
      <c r="L99">
        <f t="shared" si="20"/>
        <v>0</v>
      </c>
      <c r="M99">
        <f t="shared" si="21"/>
        <v>0</v>
      </c>
      <c r="N99">
        <f t="shared" si="22"/>
        <v>2.5000000000000001E-2</v>
      </c>
      <c r="O99">
        <f t="shared" si="23"/>
        <v>0</v>
      </c>
      <c r="P99">
        <f t="shared" si="24"/>
        <v>0</v>
      </c>
      <c r="Q99">
        <f t="shared" si="25"/>
        <v>0</v>
      </c>
      <c r="R99">
        <f t="shared" si="26"/>
        <v>0</v>
      </c>
      <c r="S99">
        <f t="shared" si="27"/>
        <v>0</v>
      </c>
      <c r="T99">
        <f t="shared" si="28"/>
        <v>2.9317846729138284E-4</v>
      </c>
      <c r="U99">
        <f t="shared" si="29"/>
        <v>0</v>
      </c>
    </row>
    <row r="100" spans="1:21" x14ac:dyDescent="0.25">
      <c r="A100" t="s">
        <v>490</v>
      </c>
      <c r="B100" t="s">
        <v>491</v>
      </c>
      <c r="C100">
        <v>43</v>
      </c>
      <c r="D100">
        <v>0</v>
      </c>
      <c r="E100">
        <v>0</v>
      </c>
      <c r="F100">
        <v>0</v>
      </c>
      <c r="G100">
        <v>3</v>
      </c>
      <c r="H100">
        <v>8</v>
      </c>
      <c r="I100">
        <v>9</v>
      </c>
      <c r="J100">
        <f t="shared" si="18"/>
        <v>0</v>
      </c>
      <c r="K100">
        <f t="shared" si="19"/>
        <v>0</v>
      </c>
      <c r="L100">
        <f t="shared" si="20"/>
        <v>0</v>
      </c>
      <c r="M100">
        <f t="shared" si="21"/>
        <v>6.9767441860465115E-2</v>
      </c>
      <c r="N100">
        <f t="shared" si="22"/>
        <v>0.18604651162790697</v>
      </c>
      <c r="O100">
        <f t="shared" si="23"/>
        <v>0.20930232558139536</v>
      </c>
      <c r="P100">
        <f t="shared" si="24"/>
        <v>0</v>
      </c>
      <c r="Q100">
        <f t="shared" si="25"/>
        <v>0</v>
      </c>
      <c r="R100">
        <f t="shared" si="26"/>
        <v>0</v>
      </c>
      <c r="S100">
        <f t="shared" si="27"/>
        <v>1.1550267076925636E-3</v>
      </c>
      <c r="T100">
        <f t="shared" si="28"/>
        <v>2.1817932449591281E-3</v>
      </c>
      <c r="U100">
        <f t="shared" si="29"/>
        <v>2.9050202726766164E-3</v>
      </c>
    </row>
    <row r="101" spans="1:21" x14ac:dyDescent="0.25">
      <c r="A101" t="s">
        <v>505</v>
      </c>
      <c r="B101" t="s">
        <v>506</v>
      </c>
      <c r="C101">
        <v>50</v>
      </c>
      <c r="D101">
        <v>0</v>
      </c>
      <c r="E101">
        <v>0</v>
      </c>
      <c r="F101">
        <v>0</v>
      </c>
      <c r="G101">
        <v>5</v>
      </c>
      <c r="H101">
        <v>9</v>
      </c>
      <c r="I101">
        <v>5</v>
      </c>
      <c r="J101">
        <f t="shared" si="18"/>
        <v>0</v>
      </c>
      <c r="K101">
        <f t="shared" si="19"/>
        <v>0</v>
      </c>
      <c r="L101">
        <f t="shared" si="20"/>
        <v>0</v>
      </c>
      <c r="M101">
        <f t="shared" si="21"/>
        <v>0.1</v>
      </c>
      <c r="N101">
        <f t="shared" si="22"/>
        <v>0.18</v>
      </c>
      <c r="O101">
        <f t="shared" si="23"/>
        <v>0.1</v>
      </c>
      <c r="P101">
        <f t="shared" si="24"/>
        <v>0</v>
      </c>
      <c r="Q101">
        <f t="shared" si="25"/>
        <v>0</v>
      </c>
      <c r="R101">
        <f t="shared" si="26"/>
        <v>0</v>
      </c>
      <c r="S101">
        <f t="shared" si="27"/>
        <v>1.6555382810260078E-3</v>
      </c>
      <c r="T101">
        <f t="shared" si="28"/>
        <v>2.1108849644979563E-3</v>
      </c>
      <c r="U101">
        <f t="shared" si="29"/>
        <v>1.3879541302788279E-3</v>
      </c>
    </row>
    <row r="102" spans="1:21" x14ac:dyDescent="0.25">
      <c r="A102" t="s">
        <v>984</v>
      </c>
      <c r="B102" t="s">
        <v>985</v>
      </c>
      <c r="C102">
        <v>85</v>
      </c>
      <c r="D102">
        <v>0</v>
      </c>
      <c r="E102">
        <v>0</v>
      </c>
      <c r="F102">
        <v>0</v>
      </c>
      <c r="G102">
        <v>2</v>
      </c>
      <c r="H102">
        <v>4</v>
      </c>
      <c r="I102">
        <v>0</v>
      </c>
      <c r="J102">
        <f t="shared" si="18"/>
        <v>0</v>
      </c>
      <c r="K102">
        <f t="shared" si="19"/>
        <v>0</v>
      </c>
      <c r="L102">
        <f t="shared" si="20"/>
        <v>0</v>
      </c>
      <c r="M102">
        <f t="shared" si="21"/>
        <v>2.3529411764705882E-2</v>
      </c>
      <c r="N102">
        <f t="shared" si="22"/>
        <v>4.7058823529411764E-2</v>
      </c>
      <c r="O102">
        <f t="shared" si="23"/>
        <v>0</v>
      </c>
      <c r="P102">
        <f t="shared" si="24"/>
        <v>0</v>
      </c>
      <c r="Q102">
        <f t="shared" si="25"/>
        <v>0</v>
      </c>
      <c r="R102">
        <f t="shared" si="26"/>
        <v>0</v>
      </c>
      <c r="S102">
        <f t="shared" si="27"/>
        <v>3.8953841906494299E-4</v>
      </c>
      <c r="T102">
        <f t="shared" si="28"/>
        <v>5.5186535019554413E-4</v>
      </c>
      <c r="U102">
        <f t="shared" si="29"/>
        <v>0</v>
      </c>
    </row>
    <row r="103" spans="1:21" x14ac:dyDescent="0.25">
      <c r="A103" t="s">
        <v>943</v>
      </c>
      <c r="B103" t="s">
        <v>944</v>
      </c>
      <c r="C103">
        <v>87</v>
      </c>
      <c r="D103">
        <v>0</v>
      </c>
      <c r="E103">
        <v>0</v>
      </c>
      <c r="F103">
        <v>0</v>
      </c>
      <c r="G103">
        <v>3</v>
      </c>
      <c r="H103">
        <v>4</v>
      </c>
      <c r="I103">
        <v>0</v>
      </c>
      <c r="J103">
        <f t="shared" si="18"/>
        <v>0</v>
      </c>
      <c r="K103">
        <f t="shared" si="19"/>
        <v>0</v>
      </c>
      <c r="L103">
        <f t="shared" si="20"/>
        <v>0</v>
      </c>
      <c r="M103">
        <f t="shared" si="21"/>
        <v>3.4482758620689655E-2</v>
      </c>
      <c r="N103">
        <f t="shared" si="22"/>
        <v>4.5977011494252873E-2</v>
      </c>
      <c r="O103">
        <f t="shared" si="23"/>
        <v>0</v>
      </c>
      <c r="P103">
        <f t="shared" si="24"/>
        <v>0</v>
      </c>
      <c r="Q103">
        <f t="shared" si="25"/>
        <v>0</v>
      </c>
      <c r="R103">
        <f t="shared" si="26"/>
        <v>0</v>
      </c>
      <c r="S103">
        <f t="shared" si="27"/>
        <v>5.7087526931931304E-4</v>
      </c>
      <c r="T103">
        <f t="shared" si="28"/>
        <v>5.3917879042093397E-4</v>
      </c>
      <c r="U103">
        <f t="shared" si="29"/>
        <v>0</v>
      </c>
    </row>
    <row r="104" spans="1:21" x14ac:dyDescent="0.25">
      <c r="A104" t="s">
        <v>1046</v>
      </c>
      <c r="B104" t="s">
        <v>1047</v>
      </c>
      <c r="C104">
        <v>105</v>
      </c>
      <c r="D104">
        <v>0</v>
      </c>
      <c r="E104">
        <v>0</v>
      </c>
      <c r="F104">
        <v>0</v>
      </c>
      <c r="G104">
        <v>0</v>
      </c>
      <c r="H104">
        <v>3</v>
      </c>
      <c r="I104">
        <v>2</v>
      </c>
      <c r="J104">
        <f t="shared" si="18"/>
        <v>0</v>
      </c>
      <c r="K104">
        <f t="shared" si="19"/>
        <v>0</v>
      </c>
      <c r="L104">
        <f t="shared" si="20"/>
        <v>0</v>
      </c>
      <c r="M104">
        <f t="shared" si="21"/>
        <v>0</v>
      </c>
      <c r="N104">
        <f t="shared" si="22"/>
        <v>2.8571428571428571E-2</v>
      </c>
      <c r="O104">
        <f t="shared" si="23"/>
        <v>1.9047619047619049E-2</v>
      </c>
      <c r="P104">
        <f t="shared" si="24"/>
        <v>0</v>
      </c>
      <c r="Q104">
        <f t="shared" si="25"/>
        <v>0</v>
      </c>
      <c r="R104">
        <f t="shared" si="26"/>
        <v>0</v>
      </c>
      <c r="S104">
        <f t="shared" si="27"/>
        <v>0</v>
      </c>
      <c r="T104">
        <f t="shared" si="28"/>
        <v>3.350611054758661E-4</v>
      </c>
      <c r="U104">
        <f t="shared" si="29"/>
        <v>2.6437221529120535E-4</v>
      </c>
    </row>
    <row r="105" spans="1:21" x14ac:dyDescent="0.25">
      <c r="A105" t="s">
        <v>343</v>
      </c>
      <c r="B105" t="s">
        <v>344</v>
      </c>
      <c r="C105">
        <v>153</v>
      </c>
      <c r="D105">
        <v>0</v>
      </c>
      <c r="E105">
        <v>0</v>
      </c>
      <c r="F105">
        <v>0</v>
      </c>
      <c r="G105">
        <v>7</v>
      </c>
      <c r="H105">
        <v>15</v>
      </c>
      <c r="I105">
        <v>8</v>
      </c>
      <c r="J105">
        <f t="shared" si="18"/>
        <v>0</v>
      </c>
      <c r="K105">
        <f t="shared" si="19"/>
        <v>0</v>
      </c>
      <c r="L105">
        <f t="shared" si="20"/>
        <v>0</v>
      </c>
      <c r="M105">
        <f t="shared" si="21"/>
        <v>4.5751633986928102E-2</v>
      </c>
      <c r="N105">
        <f t="shared" si="22"/>
        <v>9.8039215686274508E-2</v>
      </c>
      <c r="O105">
        <f t="shared" si="23"/>
        <v>5.2287581699346407E-2</v>
      </c>
      <c r="P105">
        <f t="shared" si="24"/>
        <v>0</v>
      </c>
      <c r="Q105">
        <f t="shared" si="25"/>
        <v>0</v>
      </c>
      <c r="R105">
        <f t="shared" si="26"/>
        <v>0</v>
      </c>
      <c r="S105">
        <f t="shared" si="27"/>
        <v>7.5743581484850019E-4</v>
      </c>
      <c r="T105">
        <f t="shared" si="28"/>
        <v>1.1497194795740504E-3</v>
      </c>
      <c r="U105">
        <f t="shared" si="29"/>
        <v>7.2572764981899496E-4</v>
      </c>
    </row>
    <row r="106" spans="1:21" x14ac:dyDescent="0.25">
      <c r="A106" t="s">
        <v>1054</v>
      </c>
      <c r="B106" t="s">
        <v>1055</v>
      </c>
      <c r="C106">
        <v>24</v>
      </c>
      <c r="D106">
        <v>0</v>
      </c>
      <c r="E106">
        <v>0</v>
      </c>
      <c r="F106">
        <v>0</v>
      </c>
      <c r="G106">
        <v>3</v>
      </c>
      <c r="H106">
        <v>0</v>
      </c>
      <c r="I106">
        <v>0</v>
      </c>
      <c r="J106">
        <f t="shared" si="18"/>
        <v>0</v>
      </c>
      <c r="K106">
        <f t="shared" si="19"/>
        <v>0</v>
      </c>
      <c r="L106">
        <f t="shared" si="20"/>
        <v>0</v>
      </c>
      <c r="M106">
        <f t="shared" si="21"/>
        <v>0.125</v>
      </c>
      <c r="N106">
        <f t="shared" si="22"/>
        <v>0</v>
      </c>
      <c r="O106">
        <f t="shared" si="23"/>
        <v>0</v>
      </c>
      <c r="P106">
        <f t="shared" si="24"/>
        <v>0</v>
      </c>
      <c r="Q106">
        <f t="shared" si="25"/>
        <v>0</v>
      </c>
      <c r="R106">
        <f t="shared" si="26"/>
        <v>0</v>
      </c>
      <c r="S106">
        <f t="shared" si="27"/>
        <v>2.0694228512825098E-3</v>
      </c>
      <c r="T106">
        <f t="shared" si="28"/>
        <v>0</v>
      </c>
      <c r="U106">
        <f t="shared" si="29"/>
        <v>0</v>
      </c>
    </row>
    <row r="107" spans="1:21" x14ac:dyDescent="0.25">
      <c r="A107" t="s">
        <v>192</v>
      </c>
      <c r="B107" t="s">
        <v>193</v>
      </c>
      <c r="C107">
        <v>291</v>
      </c>
      <c r="D107">
        <v>0</v>
      </c>
      <c r="E107">
        <v>0</v>
      </c>
      <c r="F107">
        <v>0</v>
      </c>
      <c r="G107">
        <v>18</v>
      </c>
      <c r="H107">
        <v>34</v>
      </c>
      <c r="I107">
        <v>27</v>
      </c>
      <c r="J107">
        <f t="shared" si="18"/>
        <v>0</v>
      </c>
      <c r="K107">
        <f t="shared" si="19"/>
        <v>0</v>
      </c>
      <c r="L107">
        <f t="shared" si="20"/>
        <v>0</v>
      </c>
      <c r="M107">
        <f t="shared" si="21"/>
        <v>6.1855670103092786E-2</v>
      </c>
      <c r="N107">
        <f t="shared" si="22"/>
        <v>0.11683848797250859</v>
      </c>
      <c r="O107">
        <f t="shared" si="23"/>
        <v>9.2783505154639179E-2</v>
      </c>
      <c r="P107">
        <f t="shared" si="24"/>
        <v>0</v>
      </c>
      <c r="Q107">
        <f t="shared" si="25"/>
        <v>0</v>
      </c>
      <c r="R107">
        <f t="shared" si="26"/>
        <v>0</v>
      </c>
      <c r="S107">
        <f t="shared" si="27"/>
        <v>1.0240442975418605E-3</v>
      </c>
      <c r="T107">
        <f t="shared" si="28"/>
        <v>1.3701811529769094E-3</v>
      </c>
      <c r="U107">
        <f t="shared" si="29"/>
        <v>1.2877924920112836E-3</v>
      </c>
    </row>
    <row r="108" spans="1:21" x14ac:dyDescent="0.25">
      <c r="A108" t="s">
        <v>875</v>
      </c>
      <c r="B108" t="s">
        <v>876</v>
      </c>
      <c r="C108">
        <v>25</v>
      </c>
      <c r="D108">
        <v>0</v>
      </c>
      <c r="E108">
        <v>0</v>
      </c>
      <c r="F108">
        <v>0</v>
      </c>
      <c r="G108">
        <v>0</v>
      </c>
      <c r="H108">
        <v>4</v>
      </c>
      <c r="I108">
        <v>4</v>
      </c>
      <c r="J108">
        <f t="shared" si="18"/>
        <v>0</v>
      </c>
      <c r="K108">
        <f t="shared" si="19"/>
        <v>0</v>
      </c>
      <c r="L108">
        <f t="shared" si="20"/>
        <v>0</v>
      </c>
      <c r="M108">
        <f t="shared" si="21"/>
        <v>0</v>
      </c>
      <c r="N108">
        <f t="shared" si="22"/>
        <v>0.16</v>
      </c>
      <c r="O108">
        <f t="shared" si="23"/>
        <v>0.16</v>
      </c>
      <c r="P108">
        <f t="shared" si="24"/>
        <v>0</v>
      </c>
      <c r="Q108">
        <f t="shared" si="25"/>
        <v>0</v>
      </c>
      <c r="R108">
        <f t="shared" si="26"/>
        <v>0</v>
      </c>
      <c r="S108">
        <f t="shared" si="27"/>
        <v>0</v>
      </c>
      <c r="T108">
        <f t="shared" si="28"/>
        <v>1.8763421906648503E-3</v>
      </c>
      <c r="U108">
        <f t="shared" si="29"/>
        <v>2.2207266084461248E-3</v>
      </c>
    </row>
    <row r="109" spans="1:21" x14ac:dyDescent="0.25">
      <c r="A109" t="s">
        <v>1342</v>
      </c>
      <c r="B109" t="s">
        <v>1343</v>
      </c>
      <c r="C109">
        <v>56</v>
      </c>
      <c r="D109">
        <v>0</v>
      </c>
      <c r="E109">
        <v>0</v>
      </c>
      <c r="F109">
        <v>0</v>
      </c>
      <c r="G109">
        <v>2</v>
      </c>
      <c r="H109">
        <v>0</v>
      </c>
      <c r="I109">
        <v>0</v>
      </c>
      <c r="J109">
        <f t="shared" si="18"/>
        <v>0</v>
      </c>
      <c r="K109">
        <f t="shared" si="19"/>
        <v>0</v>
      </c>
      <c r="L109">
        <f t="shared" si="20"/>
        <v>0</v>
      </c>
      <c r="M109">
        <f t="shared" si="21"/>
        <v>3.5714285714285712E-2</v>
      </c>
      <c r="N109">
        <f t="shared" si="22"/>
        <v>0</v>
      </c>
      <c r="O109">
        <f t="shared" si="23"/>
        <v>0</v>
      </c>
      <c r="P109">
        <f t="shared" si="24"/>
        <v>0</v>
      </c>
      <c r="Q109">
        <f t="shared" si="25"/>
        <v>0</v>
      </c>
      <c r="R109">
        <f t="shared" si="26"/>
        <v>0</v>
      </c>
      <c r="S109">
        <f t="shared" si="27"/>
        <v>5.9126367179500273E-4</v>
      </c>
      <c r="T109">
        <f t="shared" si="28"/>
        <v>0</v>
      </c>
      <c r="U109">
        <f t="shared" si="29"/>
        <v>0</v>
      </c>
    </row>
    <row r="110" spans="1:21" x14ac:dyDescent="0.25">
      <c r="A110" t="s">
        <v>731</v>
      </c>
      <c r="B110" t="s">
        <v>732</v>
      </c>
      <c r="C110">
        <v>47</v>
      </c>
      <c r="D110">
        <v>0</v>
      </c>
      <c r="E110">
        <v>0</v>
      </c>
      <c r="F110">
        <v>0</v>
      </c>
      <c r="G110">
        <v>2</v>
      </c>
      <c r="H110">
        <v>6</v>
      </c>
      <c r="I110">
        <v>4</v>
      </c>
      <c r="J110">
        <f t="shared" si="18"/>
        <v>0</v>
      </c>
      <c r="K110">
        <f t="shared" si="19"/>
        <v>0</v>
      </c>
      <c r="L110">
        <f t="shared" si="20"/>
        <v>0</v>
      </c>
      <c r="M110">
        <f t="shared" si="21"/>
        <v>4.2553191489361701E-2</v>
      </c>
      <c r="N110">
        <f t="shared" si="22"/>
        <v>0.1276595744680851</v>
      </c>
      <c r="O110">
        <f t="shared" si="23"/>
        <v>8.5106382978723402E-2</v>
      </c>
      <c r="P110">
        <f t="shared" si="24"/>
        <v>0</v>
      </c>
      <c r="Q110">
        <f t="shared" si="25"/>
        <v>0</v>
      </c>
      <c r="R110">
        <f t="shared" si="26"/>
        <v>0</v>
      </c>
      <c r="S110">
        <f t="shared" si="27"/>
        <v>7.0448437490468413E-4</v>
      </c>
      <c r="T110">
        <f t="shared" si="28"/>
        <v>1.4970815351049336E-3</v>
      </c>
      <c r="U110">
        <f t="shared" si="29"/>
        <v>1.1812375576841089E-3</v>
      </c>
    </row>
    <row r="111" spans="1:21" x14ac:dyDescent="0.25">
      <c r="A111" t="s">
        <v>464</v>
      </c>
      <c r="B111" t="s">
        <v>465</v>
      </c>
      <c r="C111">
        <v>68</v>
      </c>
      <c r="D111">
        <v>0</v>
      </c>
      <c r="E111">
        <v>0</v>
      </c>
      <c r="F111">
        <v>0</v>
      </c>
      <c r="G111">
        <v>0</v>
      </c>
      <c r="H111">
        <v>5</v>
      </c>
      <c r="I111">
        <v>9</v>
      </c>
      <c r="J111">
        <f t="shared" si="18"/>
        <v>0</v>
      </c>
      <c r="K111">
        <f t="shared" si="19"/>
        <v>0</v>
      </c>
      <c r="L111">
        <f t="shared" si="20"/>
        <v>0</v>
      </c>
      <c r="M111">
        <f t="shared" si="21"/>
        <v>0</v>
      </c>
      <c r="N111">
        <f t="shared" si="22"/>
        <v>7.3529411764705885E-2</v>
      </c>
      <c r="O111">
        <f t="shared" si="23"/>
        <v>0.13235294117647059</v>
      </c>
      <c r="P111">
        <f t="shared" si="24"/>
        <v>0</v>
      </c>
      <c r="Q111">
        <f t="shared" si="25"/>
        <v>0</v>
      </c>
      <c r="R111">
        <f t="shared" si="26"/>
        <v>0</v>
      </c>
      <c r="S111">
        <f t="shared" si="27"/>
        <v>0</v>
      </c>
      <c r="T111">
        <f t="shared" si="28"/>
        <v>8.6228960968053774E-4</v>
      </c>
      <c r="U111">
        <f t="shared" si="29"/>
        <v>1.8369981136043311E-3</v>
      </c>
    </row>
    <row r="112" spans="1:21" x14ac:dyDescent="0.25">
      <c r="A112" t="s">
        <v>1388</v>
      </c>
      <c r="B112" t="s">
        <v>1389</v>
      </c>
      <c r="C112">
        <v>119</v>
      </c>
      <c r="D112">
        <v>0</v>
      </c>
      <c r="E112">
        <v>0</v>
      </c>
      <c r="F112">
        <v>0</v>
      </c>
      <c r="G112">
        <v>0</v>
      </c>
      <c r="H112">
        <v>2</v>
      </c>
      <c r="I112">
        <v>0</v>
      </c>
      <c r="J112">
        <f t="shared" si="18"/>
        <v>0</v>
      </c>
      <c r="K112">
        <f t="shared" si="19"/>
        <v>0</v>
      </c>
      <c r="L112">
        <f t="shared" si="20"/>
        <v>0</v>
      </c>
      <c r="M112">
        <f t="shared" si="21"/>
        <v>0</v>
      </c>
      <c r="N112">
        <f t="shared" si="22"/>
        <v>1.680672268907563E-2</v>
      </c>
      <c r="O112">
        <f t="shared" si="23"/>
        <v>0</v>
      </c>
      <c r="P112">
        <f t="shared" si="24"/>
        <v>0</v>
      </c>
      <c r="Q112">
        <f t="shared" si="25"/>
        <v>0</v>
      </c>
      <c r="R112">
        <f t="shared" si="26"/>
        <v>0</v>
      </c>
      <c r="S112">
        <f t="shared" si="27"/>
        <v>0</v>
      </c>
      <c r="T112">
        <f t="shared" si="28"/>
        <v>1.9709476792698004E-4</v>
      </c>
      <c r="U112">
        <f t="shared" si="29"/>
        <v>0</v>
      </c>
    </row>
    <row r="113" spans="1:21" x14ac:dyDescent="0.25">
      <c r="A113" t="s">
        <v>1226</v>
      </c>
      <c r="B113" t="s">
        <v>1227</v>
      </c>
      <c r="C113">
        <v>33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  <c r="J113">
        <f t="shared" si="18"/>
        <v>0</v>
      </c>
      <c r="K113">
        <f t="shared" si="19"/>
        <v>0</v>
      </c>
      <c r="L113">
        <f t="shared" si="20"/>
        <v>0</v>
      </c>
      <c r="M113">
        <f t="shared" si="21"/>
        <v>0</v>
      </c>
      <c r="N113">
        <f t="shared" si="22"/>
        <v>0</v>
      </c>
      <c r="O113">
        <f t="shared" si="23"/>
        <v>6.0606060606060608E-2</v>
      </c>
      <c r="P113">
        <f t="shared" si="24"/>
        <v>0</v>
      </c>
      <c r="Q113">
        <f t="shared" si="25"/>
        <v>0</v>
      </c>
      <c r="R113">
        <f t="shared" si="26"/>
        <v>0</v>
      </c>
      <c r="S113">
        <f t="shared" si="27"/>
        <v>0</v>
      </c>
      <c r="T113">
        <f t="shared" si="28"/>
        <v>0</v>
      </c>
      <c r="U113">
        <f t="shared" si="29"/>
        <v>8.4118432138110784E-4</v>
      </c>
    </row>
    <row r="114" spans="1:21" x14ac:dyDescent="0.25">
      <c r="A114" t="s">
        <v>988</v>
      </c>
      <c r="B114" t="s">
        <v>989</v>
      </c>
      <c r="C114">
        <v>89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4</v>
      </c>
      <c r="J114">
        <f t="shared" si="18"/>
        <v>0</v>
      </c>
      <c r="K114">
        <f t="shared" si="19"/>
        <v>0</v>
      </c>
      <c r="L114">
        <f t="shared" si="20"/>
        <v>0</v>
      </c>
      <c r="M114">
        <f t="shared" si="21"/>
        <v>0</v>
      </c>
      <c r="N114">
        <f t="shared" si="22"/>
        <v>0</v>
      </c>
      <c r="O114">
        <f t="shared" si="23"/>
        <v>4.49438202247191E-2</v>
      </c>
      <c r="P114">
        <f t="shared" si="24"/>
        <v>0</v>
      </c>
      <c r="Q114">
        <f t="shared" si="25"/>
        <v>0</v>
      </c>
      <c r="R114">
        <f t="shared" si="26"/>
        <v>0</v>
      </c>
      <c r="S114">
        <f t="shared" si="27"/>
        <v>0</v>
      </c>
      <c r="T114">
        <f t="shared" si="28"/>
        <v>0</v>
      </c>
      <c r="U114">
        <f t="shared" si="29"/>
        <v>6.2379960911407989E-4</v>
      </c>
    </row>
    <row r="115" spans="1:21" x14ac:dyDescent="0.25">
      <c r="A115" t="s">
        <v>965</v>
      </c>
      <c r="B115" t="s">
        <v>966</v>
      </c>
      <c r="C115">
        <v>56</v>
      </c>
      <c r="D115">
        <v>0</v>
      </c>
      <c r="E115">
        <v>0</v>
      </c>
      <c r="F115">
        <v>0</v>
      </c>
      <c r="G115">
        <v>3</v>
      </c>
      <c r="H115">
        <v>2</v>
      </c>
      <c r="I115">
        <v>2</v>
      </c>
      <c r="J115">
        <f t="shared" si="18"/>
        <v>0</v>
      </c>
      <c r="K115">
        <f t="shared" si="19"/>
        <v>0</v>
      </c>
      <c r="L115">
        <f t="shared" si="20"/>
        <v>0</v>
      </c>
      <c r="M115">
        <f t="shared" si="21"/>
        <v>5.3571428571428568E-2</v>
      </c>
      <c r="N115">
        <f t="shared" si="22"/>
        <v>3.5714285714285712E-2</v>
      </c>
      <c r="O115">
        <f t="shared" si="23"/>
        <v>3.5714285714285712E-2</v>
      </c>
      <c r="P115">
        <f t="shared" si="24"/>
        <v>0</v>
      </c>
      <c r="Q115">
        <f t="shared" si="25"/>
        <v>0</v>
      </c>
      <c r="R115">
        <f t="shared" si="26"/>
        <v>0</v>
      </c>
      <c r="S115">
        <f t="shared" si="27"/>
        <v>8.868955076925041E-4</v>
      </c>
      <c r="T115">
        <f t="shared" si="28"/>
        <v>4.1882638184483263E-4</v>
      </c>
      <c r="U115">
        <f t="shared" si="29"/>
        <v>4.956979036710099E-4</v>
      </c>
    </row>
    <row r="116" spans="1:21" x14ac:dyDescent="0.25">
      <c r="A116" t="s">
        <v>1332</v>
      </c>
      <c r="B116" t="s">
        <v>1333</v>
      </c>
      <c r="C116">
        <v>71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2</v>
      </c>
      <c r="J116">
        <f t="shared" si="18"/>
        <v>0</v>
      </c>
      <c r="K116">
        <f t="shared" si="19"/>
        <v>0</v>
      </c>
      <c r="L116">
        <f t="shared" si="20"/>
        <v>0</v>
      </c>
      <c r="M116">
        <f t="shared" si="21"/>
        <v>0</v>
      </c>
      <c r="N116">
        <f t="shared" si="22"/>
        <v>0</v>
      </c>
      <c r="O116">
        <f t="shared" si="23"/>
        <v>2.8169014084507043E-2</v>
      </c>
      <c r="P116">
        <f t="shared" si="24"/>
        <v>0</v>
      </c>
      <c r="Q116">
        <f t="shared" si="25"/>
        <v>0</v>
      </c>
      <c r="R116">
        <f t="shared" si="26"/>
        <v>0</v>
      </c>
      <c r="S116">
        <f t="shared" si="27"/>
        <v>0</v>
      </c>
      <c r="T116">
        <f t="shared" si="28"/>
        <v>0</v>
      </c>
      <c r="U116">
        <f t="shared" si="29"/>
        <v>3.9097299444474027E-4</v>
      </c>
    </row>
    <row r="117" spans="1:21" x14ac:dyDescent="0.25">
      <c r="A117" t="s">
        <v>1197</v>
      </c>
      <c r="B117" t="s">
        <v>1198</v>
      </c>
      <c r="C117">
        <v>45</v>
      </c>
      <c r="D117">
        <v>0</v>
      </c>
      <c r="E117">
        <v>0</v>
      </c>
      <c r="F117">
        <v>2</v>
      </c>
      <c r="G117">
        <v>0</v>
      </c>
      <c r="H117">
        <v>0</v>
      </c>
      <c r="I117">
        <v>0</v>
      </c>
      <c r="J117">
        <f t="shared" si="18"/>
        <v>0</v>
      </c>
      <c r="K117">
        <f t="shared" si="19"/>
        <v>0</v>
      </c>
      <c r="L117">
        <f t="shared" si="20"/>
        <v>4.4444444444444446E-2</v>
      </c>
      <c r="M117">
        <f t="shared" si="21"/>
        <v>0</v>
      </c>
      <c r="N117">
        <f t="shared" si="22"/>
        <v>0</v>
      </c>
      <c r="O117">
        <f t="shared" si="23"/>
        <v>0</v>
      </c>
      <c r="P117">
        <f t="shared" si="24"/>
        <v>0</v>
      </c>
      <c r="Q117">
        <f t="shared" si="25"/>
        <v>0</v>
      </c>
      <c r="R117">
        <f t="shared" si="26"/>
        <v>3.1235659065771597E-3</v>
      </c>
      <c r="S117">
        <f t="shared" si="27"/>
        <v>0</v>
      </c>
      <c r="T117">
        <f t="shared" si="28"/>
        <v>0</v>
      </c>
      <c r="U117">
        <f t="shared" si="29"/>
        <v>0</v>
      </c>
    </row>
    <row r="118" spans="1:21" x14ac:dyDescent="0.25">
      <c r="A118" t="s">
        <v>249</v>
      </c>
      <c r="B118" t="s">
        <v>250</v>
      </c>
      <c r="C118">
        <v>103</v>
      </c>
      <c r="D118">
        <v>0</v>
      </c>
      <c r="E118">
        <v>0</v>
      </c>
      <c r="F118">
        <v>0</v>
      </c>
      <c r="G118">
        <v>10</v>
      </c>
      <c r="H118">
        <v>16</v>
      </c>
      <c r="I118">
        <v>18</v>
      </c>
      <c r="J118">
        <f t="shared" si="18"/>
        <v>0</v>
      </c>
      <c r="K118">
        <f t="shared" si="19"/>
        <v>0</v>
      </c>
      <c r="L118">
        <f t="shared" si="20"/>
        <v>0</v>
      </c>
      <c r="M118">
        <f t="shared" si="21"/>
        <v>9.7087378640776698E-2</v>
      </c>
      <c r="N118">
        <f t="shared" si="22"/>
        <v>0.1553398058252427</v>
      </c>
      <c r="O118">
        <f t="shared" si="23"/>
        <v>0.17475728155339806</v>
      </c>
      <c r="P118">
        <f t="shared" si="24"/>
        <v>0</v>
      </c>
      <c r="Q118">
        <f t="shared" si="25"/>
        <v>0</v>
      </c>
      <c r="R118">
        <f t="shared" si="26"/>
        <v>0</v>
      </c>
      <c r="S118">
        <f t="shared" si="27"/>
        <v>1.6073187194427258E-3</v>
      </c>
      <c r="T118">
        <f t="shared" si="28"/>
        <v>1.8216914472474271E-3</v>
      </c>
      <c r="U118">
        <f t="shared" si="29"/>
        <v>2.4255509072833885E-3</v>
      </c>
    </row>
    <row r="119" spans="1:21" x14ac:dyDescent="0.25">
      <c r="A119" t="s">
        <v>1125</v>
      </c>
      <c r="B119" t="s">
        <v>1126</v>
      </c>
      <c r="C119">
        <v>25</v>
      </c>
      <c r="D119">
        <v>0</v>
      </c>
      <c r="E119">
        <v>0</v>
      </c>
      <c r="F119">
        <v>0</v>
      </c>
      <c r="G119">
        <v>0</v>
      </c>
      <c r="H119">
        <v>2</v>
      </c>
      <c r="I119">
        <v>0</v>
      </c>
      <c r="J119">
        <f t="shared" si="18"/>
        <v>0</v>
      </c>
      <c r="K119">
        <f t="shared" si="19"/>
        <v>0</v>
      </c>
      <c r="L119">
        <f t="shared" si="20"/>
        <v>0</v>
      </c>
      <c r="M119">
        <f t="shared" si="21"/>
        <v>0</v>
      </c>
      <c r="N119">
        <f t="shared" si="22"/>
        <v>0.08</v>
      </c>
      <c r="O119">
        <f t="shared" si="23"/>
        <v>0</v>
      </c>
      <c r="P119">
        <f t="shared" si="24"/>
        <v>0</v>
      </c>
      <c r="Q119">
        <f t="shared" si="25"/>
        <v>0</v>
      </c>
      <c r="R119">
        <f t="shared" si="26"/>
        <v>0</v>
      </c>
      <c r="S119">
        <f t="shared" si="27"/>
        <v>0</v>
      </c>
      <c r="T119">
        <f t="shared" si="28"/>
        <v>9.3817109533242513E-4</v>
      </c>
      <c r="U119">
        <f t="shared" si="29"/>
        <v>0</v>
      </c>
    </row>
    <row r="120" spans="1:21" x14ac:dyDescent="0.25">
      <c r="A120" t="s">
        <v>905</v>
      </c>
      <c r="B120" t="s">
        <v>906</v>
      </c>
      <c r="C120">
        <v>24</v>
      </c>
      <c r="D120">
        <v>0</v>
      </c>
      <c r="E120">
        <v>0</v>
      </c>
      <c r="F120">
        <v>0</v>
      </c>
      <c r="G120">
        <v>2</v>
      </c>
      <c r="H120">
        <v>3</v>
      </c>
      <c r="I120">
        <v>3</v>
      </c>
      <c r="J120">
        <f t="shared" si="18"/>
        <v>0</v>
      </c>
      <c r="K120">
        <f t="shared" si="19"/>
        <v>0</v>
      </c>
      <c r="L120">
        <f t="shared" si="20"/>
        <v>0</v>
      </c>
      <c r="M120">
        <f t="shared" si="21"/>
        <v>8.3333333333333329E-2</v>
      </c>
      <c r="N120">
        <f t="shared" si="22"/>
        <v>0.125</v>
      </c>
      <c r="O120">
        <f t="shared" si="23"/>
        <v>0.125</v>
      </c>
      <c r="P120">
        <f t="shared" si="24"/>
        <v>0</v>
      </c>
      <c r="Q120">
        <f t="shared" si="25"/>
        <v>0</v>
      </c>
      <c r="R120">
        <f t="shared" si="26"/>
        <v>0</v>
      </c>
      <c r="S120">
        <f t="shared" si="27"/>
        <v>1.3796152341883398E-3</v>
      </c>
      <c r="T120">
        <f t="shared" si="28"/>
        <v>1.4658923364569141E-3</v>
      </c>
      <c r="U120">
        <f t="shared" si="29"/>
        <v>1.7349426628485349E-3</v>
      </c>
    </row>
    <row r="121" spans="1:21" x14ac:dyDescent="0.25">
      <c r="A121" t="s">
        <v>1117</v>
      </c>
      <c r="B121" t="s">
        <v>1118</v>
      </c>
      <c r="C121">
        <v>37</v>
      </c>
      <c r="D121">
        <v>0</v>
      </c>
      <c r="E121">
        <v>0</v>
      </c>
      <c r="F121">
        <v>0</v>
      </c>
      <c r="G121">
        <v>2</v>
      </c>
      <c r="H121">
        <v>2</v>
      </c>
      <c r="I121">
        <v>0</v>
      </c>
      <c r="J121">
        <f t="shared" si="18"/>
        <v>0</v>
      </c>
      <c r="K121">
        <f t="shared" si="19"/>
        <v>0</v>
      </c>
      <c r="L121">
        <f t="shared" si="20"/>
        <v>0</v>
      </c>
      <c r="M121">
        <f t="shared" si="21"/>
        <v>5.4054054054054057E-2</v>
      </c>
      <c r="N121">
        <f t="shared" si="22"/>
        <v>5.4054054054054057E-2</v>
      </c>
      <c r="O121">
        <f t="shared" si="23"/>
        <v>0</v>
      </c>
      <c r="P121">
        <f t="shared" si="24"/>
        <v>0</v>
      </c>
      <c r="Q121">
        <f t="shared" si="25"/>
        <v>0</v>
      </c>
      <c r="R121">
        <f t="shared" si="26"/>
        <v>0</v>
      </c>
      <c r="S121">
        <f t="shared" si="27"/>
        <v>8.9488555731135559E-4</v>
      </c>
      <c r="T121">
        <f t="shared" si="28"/>
        <v>6.3389938873812507E-4</v>
      </c>
      <c r="U121">
        <f t="shared" si="29"/>
        <v>0</v>
      </c>
    </row>
    <row r="122" spans="1:21" x14ac:dyDescent="0.25">
      <c r="A122" t="s">
        <v>1052</v>
      </c>
      <c r="B122" t="s">
        <v>1053</v>
      </c>
      <c r="C122">
        <v>63</v>
      </c>
      <c r="D122">
        <v>0</v>
      </c>
      <c r="E122">
        <v>0</v>
      </c>
      <c r="F122">
        <v>0</v>
      </c>
      <c r="G122">
        <v>0</v>
      </c>
      <c r="H122">
        <v>2</v>
      </c>
      <c r="I122">
        <v>3</v>
      </c>
      <c r="J122">
        <f t="shared" si="18"/>
        <v>0</v>
      </c>
      <c r="K122">
        <f t="shared" si="19"/>
        <v>0</v>
      </c>
      <c r="L122">
        <f t="shared" si="20"/>
        <v>0</v>
      </c>
      <c r="M122">
        <f t="shared" si="21"/>
        <v>0</v>
      </c>
      <c r="N122">
        <f t="shared" si="22"/>
        <v>3.1746031746031744E-2</v>
      </c>
      <c r="O122">
        <f t="shared" si="23"/>
        <v>4.7619047619047616E-2</v>
      </c>
      <c r="P122">
        <f t="shared" si="24"/>
        <v>0</v>
      </c>
      <c r="Q122">
        <f t="shared" si="25"/>
        <v>0</v>
      </c>
      <c r="R122">
        <f t="shared" si="26"/>
        <v>0</v>
      </c>
      <c r="S122">
        <f t="shared" si="27"/>
        <v>0</v>
      </c>
      <c r="T122">
        <f t="shared" si="28"/>
        <v>3.7229011719540676E-4</v>
      </c>
      <c r="U122">
        <f t="shared" si="29"/>
        <v>6.6093053822801327E-4</v>
      </c>
    </row>
    <row r="123" spans="1:21" x14ac:dyDescent="0.25">
      <c r="A123" t="s">
        <v>240</v>
      </c>
      <c r="B123" t="s">
        <v>241</v>
      </c>
      <c r="C123">
        <v>152</v>
      </c>
      <c r="D123">
        <v>0</v>
      </c>
      <c r="E123">
        <v>0</v>
      </c>
      <c r="F123">
        <v>0</v>
      </c>
      <c r="G123">
        <v>0</v>
      </c>
      <c r="H123">
        <v>16</v>
      </c>
      <c r="I123">
        <v>13</v>
      </c>
      <c r="J123">
        <f t="shared" si="18"/>
        <v>0</v>
      </c>
      <c r="K123">
        <f t="shared" si="19"/>
        <v>0</v>
      </c>
      <c r="L123">
        <f t="shared" si="20"/>
        <v>0</v>
      </c>
      <c r="M123">
        <f t="shared" si="21"/>
        <v>0</v>
      </c>
      <c r="N123">
        <f t="shared" si="22"/>
        <v>0.10526315789473684</v>
      </c>
      <c r="O123">
        <f t="shared" si="23"/>
        <v>8.5526315789473686E-2</v>
      </c>
      <c r="P123">
        <f t="shared" si="24"/>
        <v>0</v>
      </c>
      <c r="Q123">
        <f t="shared" si="25"/>
        <v>0</v>
      </c>
      <c r="R123">
        <f t="shared" si="26"/>
        <v>0</v>
      </c>
      <c r="S123">
        <f t="shared" si="27"/>
        <v>0</v>
      </c>
      <c r="T123">
        <f t="shared" si="28"/>
        <v>1.2344356517531908E-3</v>
      </c>
      <c r="U123">
        <f t="shared" si="29"/>
        <v>1.1870660324753133E-3</v>
      </c>
    </row>
    <row r="124" spans="1:21" x14ac:dyDescent="0.25">
      <c r="A124" t="s">
        <v>990</v>
      </c>
      <c r="B124" t="s">
        <v>991</v>
      </c>
      <c r="C124">
        <v>64</v>
      </c>
      <c r="D124">
        <v>0</v>
      </c>
      <c r="E124">
        <v>0</v>
      </c>
      <c r="F124">
        <v>0</v>
      </c>
      <c r="G124">
        <v>3</v>
      </c>
      <c r="H124">
        <v>2</v>
      </c>
      <c r="I124">
        <v>0</v>
      </c>
      <c r="J124">
        <f t="shared" si="18"/>
        <v>0</v>
      </c>
      <c r="K124">
        <f t="shared" si="19"/>
        <v>0</v>
      </c>
      <c r="L124">
        <f t="shared" si="20"/>
        <v>0</v>
      </c>
      <c r="M124">
        <f t="shared" si="21"/>
        <v>4.6875E-2</v>
      </c>
      <c r="N124">
        <f t="shared" si="22"/>
        <v>3.125E-2</v>
      </c>
      <c r="O124">
        <f t="shared" si="23"/>
        <v>0</v>
      </c>
      <c r="P124">
        <f t="shared" si="24"/>
        <v>0</v>
      </c>
      <c r="Q124">
        <f t="shared" si="25"/>
        <v>0</v>
      </c>
      <c r="R124">
        <f t="shared" si="26"/>
        <v>0</v>
      </c>
      <c r="S124">
        <f t="shared" si="27"/>
        <v>7.7603356923094111E-4</v>
      </c>
      <c r="T124">
        <f t="shared" si="28"/>
        <v>3.6647308411422852E-4</v>
      </c>
      <c r="U124">
        <f t="shared" si="29"/>
        <v>0</v>
      </c>
    </row>
    <row r="125" spans="1:21" x14ac:dyDescent="0.25">
      <c r="A125" t="s">
        <v>1026</v>
      </c>
      <c r="B125" t="s">
        <v>1027</v>
      </c>
      <c r="C125">
        <v>94</v>
      </c>
      <c r="D125">
        <v>0</v>
      </c>
      <c r="E125">
        <v>0</v>
      </c>
      <c r="F125">
        <v>0</v>
      </c>
      <c r="G125">
        <v>0</v>
      </c>
      <c r="H125">
        <v>6</v>
      </c>
      <c r="I125">
        <v>0</v>
      </c>
      <c r="J125">
        <f t="shared" si="18"/>
        <v>0</v>
      </c>
      <c r="K125">
        <f t="shared" si="19"/>
        <v>0</v>
      </c>
      <c r="L125">
        <f t="shared" si="20"/>
        <v>0</v>
      </c>
      <c r="M125">
        <f t="shared" si="21"/>
        <v>0</v>
      </c>
      <c r="N125">
        <f t="shared" si="22"/>
        <v>6.3829787234042548E-2</v>
      </c>
      <c r="O125">
        <f t="shared" si="23"/>
        <v>0</v>
      </c>
      <c r="P125">
        <f t="shared" si="24"/>
        <v>0</v>
      </c>
      <c r="Q125">
        <f t="shared" si="25"/>
        <v>0</v>
      </c>
      <c r="R125">
        <f t="shared" si="26"/>
        <v>0</v>
      </c>
      <c r="S125">
        <f t="shared" si="27"/>
        <v>0</v>
      </c>
      <c r="T125">
        <f t="shared" si="28"/>
        <v>7.485407675524668E-4</v>
      </c>
      <c r="U125">
        <f t="shared" si="29"/>
        <v>0</v>
      </c>
    </row>
    <row r="126" spans="1:21" x14ac:dyDescent="0.25">
      <c r="A126" t="s">
        <v>1169</v>
      </c>
      <c r="B126" t="s">
        <v>1170</v>
      </c>
      <c r="C126">
        <v>41</v>
      </c>
      <c r="D126">
        <v>0</v>
      </c>
      <c r="E126">
        <v>0</v>
      </c>
      <c r="F126">
        <v>0</v>
      </c>
      <c r="G126">
        <v>0</v>
      </c>
      <c r="H126">
        <v>3</v>
      </c>
      <c r="I126">
        <v>0</v>
      </c>
      <c r="J126">
        <f t="shared" si="18"/>
        <v>0</v>
      </c>
      <c r="K126">
        <f t="shared" si="19"/>
        <v>0</v>
      </c>
      <c r="L126">
        <f t="shared" si="20"/>
        <v>0</v>
      </c>
      <c r="M126">
        <f t="shared" si="21"/>
        <v>0</v>
      </c>
      <c r="N126">
        <f t="shared" si="22"/>
        <v>7.3170731707317069E-2</v>
      </c>
      <c r="O126">
        <f t="shared" si="23"/>
        <v>0</v>
      </c>
      <c r="P126">
        <f t="shared" si="24"/>
        <v>0</v>
      </c>
      <c r="Q126">
        <f t="shared" si="25"/>
        <v>0</v>
      </c>
      <c r="R126">
        <f t="shared" si="26"/>
        <v>0</v>
      </c>
      <c r="S126">
        <f t="shared" si="27"/>
        <v>0</v>
      </c>
      <c r="T126">
        <f t="shared" si="28"/>
        <v>8.5808331890160829E-4</v>
      </c>
      <c r="U126">
        <f t="shared" si="29"/>
        <v>0</v>
      </c>
    </row>
    <row r="127" spans="1:21" x14ac:dyDescent="0.25">
      <c r="A127" t="s">
        <v>758</v>
      </c>
      <c r="B127" t="s">
        <v>759</v>
      </c>
      <c r="C127">
        <v>106</v>
      </c>
      <c r="D127">
        <v>0</v>
      </c>
      <c r="E127">
        <v>0</v>
      </c>
      <c r="F127">
        <v>0</v>
      </c>
      <c r="G127">
        <v>3</v>
      </c>
      <c r="H127">
        <v>4</v>
      </c>
      <c r="I127">
        <v>0</v>
      </c>
      <c r="J127">
        <f t="shared" si="18"/>
        <v>0</v>
      </c>
      <c r="K127">
        <f t="shared" si="19"/>
        <v>0</v>
      </c>
      <c r="L127">
        <f t="shared" si="20"/>
        <v>0</v>
      </c>
      <c r="M127">
        <f t="shared" si="21"/>
        <v>2.8301886792452831E-2</v>
      </c>
      <c r="N127">
        <f t="shared" si="22"/>
        <v>3.7735849056603772E-2</v>
      </c>
      <c r="O127">
        <f t="shared" si="23"/>
        <v>0</v>
      </c>
      <c r="P127">
        <f t="shared" si="24"/>
        <v>0</v>
      </c>
      <c r="Q127">
        <f t="shared" si="25"/>
        <v>0</v>
      </c>
      <c r="R127">
        <f t="shared" si="26"/>
        <v>0</v>
      </c>
      <c r="S127">
        <f t="shared" si="27"/>
        <v>4.6854857010170033E-4</v>
      </c>
      <c r="T127">
        <f t="shared" si="28"/>
        <v>4.4253353553416275E-4</v>
      </c>
      <c r="U127">
        <f t="shared" si="29"/>
        <v>0</v>
      </c>
    </row>
    <row r="128" spans="1:21" x14ac:dyDescent="0.25">
      <c r="A128" t="s">
        <v>1261</v>
      </c>
      <c r="B128" t="s">
        <v>1262</v>
      </c>
      <c r="C128">
        <v>38</v>
      </c>
      <c r="D128">
        <v>0</v>
      </c>
      <c r="E128">
        <v>0</v>
      </c>
      <c r="F128">
        <v>0</v>
      </c>
      <c r="G128">
        <v>0</v>
      </c>
      <c r="H128">
        <v>2</v>
      </c>
      <c r="I128">
        <v>0</v>
      </c>
      <c r="J128">
        <f t="shared" si="18"/>
        <v>0</v>
      </c>
      <c r="K128">
        <f t="shared" si="19"/>
        <v>0</v>
      </c>
      <c r="L128">
        <f t="shared" si="20"/>
        <v>0</v>
      </c>
      <c r="M128">
        <f t="shared" si="21"/>
        <v>0</v>
      </c>
      <c r="N128">
        <f t="shared" si="22"/>
        <v>5.2631578947368418E-2</v>
      </c>
      <c r="O128">
        <f t="shared" si="23"/>
        <v>0</v>
      </c>
      <c r="P128">
        <f t="shared" si="24"/>
        <v>0</v>
      </c>
      <c r="Q128">
        <f t="shared" si="25"/>
        <v>0</v>
      </c>
      <c r="R128">
        <f t="shared" si="26"/>
        <v>0</v>
      </c>
      <c r="S128">
        <f t="shared" si="27"/>
        <v>0</v>
      </c>
      <c r="T128">
        <f t="shared" si="28"/>
        <v>6.1721782587659539E-4</v>
      </c>
      <c r="U128">
        <f t="shared" si="29"/>
        <v>0</v>
      </c>
    </row>
    <row r="129" spans="1:21" x14ac:dyDescent="0.25">
      <c r="A129" t="s">
        <v>728</v>
      </c>
      <c r="B129" t="s">
        <v>729</v>
      </c>
      <c r="C129">
        <v>77</v>
      </c>
      <c r="D129">
        <v>0</v>
      </c>
      <c r="E129">
        <v>0</v>
      </c>
      <c r="F129">
        <v>0</v>
      </c>
      <c r="G129">
        <v>3</v>
      </c>
      <c r="H129">
        <v>5</v>
      </c>
      <c r="I129">
        <v>4</v>
      </c>
      <c r="J129">
        <f t="shared" si="18"/>
        <v>0</v>
      </c>
      <c r="K129">
        <f t="shared" si="19"/>
        <v>0</v>
      </c>
      <c r="L129">
        <f t="shared" si="20"/>
        <v>0</v>
      </c>
      <c r="M129">
        <f t="shared" si="21"/>
        <v>3.896103896103896E-2</v>
      </c>
      <c r="N129">
        <f t="shared" si="22"/>
        <v>6.4935064935064929E-2</v>
      </c>
      <c r="O129">
        <f t="shared" si="23"/>
        <v>5.1948051948051951E-2</v>
      </c>
      <c r="P129">
        <f t="shared" si="24"/>
        <v>0</v>
      </c>
      <c r="Q129">
        <f t="shared" si="25"/>
        <v>0</v>
      </c>
      <c r="R129">
        <f t="shared" si="26"/>
        <v>0</v>
      </c>
      <c r="S129">
        <f t="shared" si="27"/>
        <v>6.4501491468545754E-4</v>
      </c>
      <c r="T129">
        <f t="shared" si="28"/>
        <v>7.6150251244515017E-4</v>
      </c>
      <c r="U129">
        <f t="shared" si="29"/>
        <v>7.210151326123782E-4</v>
      </c>
    </row>
    <row r="130" spans="1:21" x14ac:dyDescent="0.25">
      <c r="A130" t="s">
        <v>1381</v>
      </c>
      <c r="B130" t="s">
        <v>1382</v>
      </c>
      <c r="C130">
        <v>37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2</v>
      </c>
      <c r="J130">
        <f t="shared" si="18"/>
        <v>0</v>
      </c>
      <c r="K130">
        <f t="shared" si="19"/>
        <v>0</v>
      </c>
      <c r="L130">
        <f t="shared" si="20"/>
        <v>0</v>
      </c>
      <c r="M130">
        <f t="shared" si="21"/>
        <v>0</v>
      </c>
      <c r="N130">
        <f t="shared" si="22"/>
        <v>0</v>
      </c>
      <c r="O130">
        <f t="shared" si="23"/>
        <v>5.4054054054054057E-2</v>
      </c>
      <c r="P130">
        <f t="shared" si="24"/>
        <v>0</v>
      </c>
      <c r="Q130">
        <f t="shared" si="25"/>
        <v>0</v>
      </c>
      <c r="R130">
        <f t="shared" si="26"/>
        <v>0</v>
      </c>
      <c r="S130">
        <f t="shared" si="27"/>
        <v>0</v>
      </c>
      <c r="T130">
        <f t="shared" si="28"/>
        <v>0</v>
      </c>
      <c r="U130">
        <f t="shared" si="29"/>
        <v>7.5024547582639345E-4</v>
      </c>
    </row>
    <row r="131" spans="1:21" x14ac:dyDescent="0.25">
      <c r="A131" t="s">
        <v>1121</v>
      </c>
      <c r="B131" t="s">
        <v>1122</v>
      </c>
      <c r="C131">
        <v>18</v>
      </c>
      <c r="D131">
        <v>0</v>
      </c>
      <c r="E131">
        <v>2</v>
      </c>
      <c r="F131">
        <v>2</v>
      </c>
      <c r="G131">
        <v>0</v>
      </c>
      <c r="H131">
        <v>0</v>
      </c>
      <c r="I131">
        <v>0</v>
      </c>
      <c r="J131">
        <f t="shared" ref="J131:J194" si="30">D131/C131</f>
        <v>0</v>
      </c>
      <c r="K131">
        <f t="shared" ref="K131:K194" si="31">E131/C131</f>
        <v>0.1111111111111111</v>
      </c>
      <c r="L131">
        <f t="shared" ref="L131:L194" si="32">F131/C131</f>
        <v>0.1111111111111111</v>
      </c>
      <c r="M131">
        <f t="shared" ref="M131:M194" si="33">G131/C131</f>
        <v>0</v>
      </c>
      <c r="N131">
        <f t="shared" ref="N131:N194" si="34">H131/C131</f>
        <v>0</v>
      </c>
      <c r="O131">
        <f t="shared" ref="O131:O194" si="35">I131/C131</f>
        <v>0</v>
      </c>
      <c r="P131">
        <f t="shared" ref="P131:P194" si="36">J131/$W$2</f>
        <v>0</v>
      </c>
      <c r="Q131">
        <f t="shared" ref="Q131:Q194" si="37">K131/$X$2</f>
        <v>9.3254532951946474E-3</v>
      </c>
      <c r="R131">
        <f t="shared" ref="R131:R194" si="38">L131/$Y$2</f>
        <v>7.8089147664428989E-3</v>
      </c>
      <c r="S131">
        <f t="shared" ref="S131:S194" si="39">M131/$Z$2</f>
        <v>0</v>
      </c>
      <c r="T131">
        <f t="shared" ref="T131:T194" si="40">N131/$AA$2</f>
        <v>0</v>
      </c>
      <c r="U131">
        <f t="shared" ref="U131:U194" si="41">O131/$AB$2</f>
        <v>0</v>
      </c>
    </row>
    <row r="132" spans="1:21" x14ac:dyDescent="0.25">
      <c r="A132" t="s">
        <v>1040</v>
      </c>
      <c r="B132" t="s">
        <v>1041</v>
      </c>
      <c r="C132">
        <v>12</v>
      </c>
      <c r="D132">
        <v>0</v>
      </c>
      <c r="E132">
        <v>0</v>
      </c>
      <c r="F132">
        <v>0</v>
      </c>
      <c r="G132">
        <v>0</v>
      </c>
      <c r="H132">
        <v>3</v>
      </c>
      <c r="I132">
        <v>0</v>
      </c>
      <c r="J132">
        <f t="shared" si="30"/>
        <v>0</v>
      </c>
      <c r="K132">
        <f t="shared" si="31"/>
        <v>0</v>
      </c>
      <c r="L132">
        <f t="shared" si="32"/>
        <v>0</v>
      </c>
      <c r="M132">
        <f t="shared" si="33"/>
        <v>0</v>
      </c>
      <c r="N132">
        <f t="shared" si="34"/>
        <v>0.25</v>
      </c>
      <c r="O132">
        <f t="shared" si="35"/>
        <v>0</v>
      </c>
      <c r="P132">
        <f t="shared" si="36"/>
        <v>0</v>
      </c>
      <c r="Q132">
        <f t="shared" si="37"/>
        <v>0</v>
      </c>
      <c r="R132">
        <f t="shared" si="38"/>
        <v>0</v>
      </c>
      <c r="S132">
        <f t="shared" si="39"/>
        <v>0</v>
      </c>
      <c r="T132">
        <f t="shared" si="40"/>
        <v>2.9317846729138282E-3</v>
      </c>
      <c r="U132">
        <f t="shared" si="41"/>
        <v>0</v>
      </c>
    </row>
    <row r="133" spans="1:21" x14ac:dyDescent="0.25">
      <c r="A133" t="s">
        <v>604</v>
      </c>
      <c r="B133" t="s">
        <v>605</v>
      </c>
      <c r="C133">
        <v>36</v>
      </c>
      <c r="D133">
        <v>0</v>
      </c>
      <c r="E133">
        <v>2</v>
      </c>
      <c r="F133">
        <v>3</v>
      </c>
      <c r="G133">
        <v>3</v>
      </c>
      <c r="H133">
        <v>3</v>
      </c>
      <c r="I133">
        <v>4</v>
      </c>
      <c r="J133">
        <f t="shared" si="30"/>
        <v>0</v>
      </c>
      <c r="K133">
        <f t="shared" si="31"/>
        <v>5.5555555555555552E-2</v>
      </c>
      <c r="L133">
        <f t="shared" si="32"/>
        <v>8.3333333333333329E-2</v>
      </c>
      <c r="M133">
        <f t="shared" si="33"/>
        <v>8.3333333333333329E-2</v>
      </c>
      <c r="N133">
        <f t="shared" si="34"/>
        <v>8.3333333333333329E-2</v>
      </c>
      <c r="O133">
        <f t="shared" si="35"/>
        <v>0.1111111111111111</v>
      </c>
      <c r="P133">
        <f t="shared" si="36"/>
        <v>0</v>
      </c>
      <c r="Q133">
        <f t="shared" si="37"/>
        <v>4.6627266475973237E-3</v>
      </c>
      <c r="R133">
        <f t="shared" si="38"/>
        <v>5.8566860748321741E-3</v>
      </c>
      <c r="S133">
        <f t="shared" si="39"/>
        <v>1.3796152341883398E-3</v>
      </c>
      <c r="T133">
        <f t="shared" si="40"/>
        <v>9.7726155763794265E-4</v>
      </c>
      <c r="U133">
        <f t="shared" si="41"/>
        <v>1.5421712558653642E-3</v>
      </c>
    </row>
    <row r="134" spans="1:21" x14ac:dyDescent="0.25">
      <c r="A134" t="s">
        <v>768</v>
      </c>
      <c r="B134" t="s">
        <v>769</v>
      </c>
      <c r="C134">
        <v>48</v>
      </c>
      <c r="D134">
        <v>0</v>
      </c>
      <c r="E134">
        <v>0</v>
      </c>
      <c r="F134">
        <v>0</v>
      </c>
      <c r="G134">
        <v>3</v>
      </c>
      <c r="H134">
        <v>4</v>
      </c>
      <c r="I134">
        <v>4</v>
      </c>
      <c r="J134">
        <f t="shared" si="30"/>
        <v>0</v>
      </c>
      <c r="K134">
        <f t="shared" si="31"/>
        <v>0</v>
      </c>
      <c r="L134">
        <f t="shared" si="32"/>
        <v>0</v>
      </c>
      <c r="M134">
        <f t="shared" si="33"/>
        <v>6.25E-2</v>
      </c>
      <c r="N134">
        <f t="shared" si="34"/>
        <v>8.3333333333333329E-2</v>
      </c>
      <c r="O134">
        <f t="shared" si="35"/>
        <v>8.3333333333333329E-2</v>
      </c>
      <c r="P134">
        <f t="shared" si="36"/>
        <v>0</v>
      </c>
      <c r="Q134">
        <f t="shared" si="37"/>
        <v>0</v>
      </c>
      <c r="R134">
        <f t="shared" si="38"/>
        <v>0</v>
      </c>
      <c r="S134">
        <f t="shared" si="39"/>
        <v>1.0347114256412549E-3</v>
      </c>
      <c r="T134">
        <f t="shared" si="40"/>
        <v>9.7726155763794265E-4</v>
      </c>
      <c r="U134">
        <f t="shared" si="41"/>
        <v>1.1566284418990231E-3</v>
      </c>
    </row>
    <row r="135" spans="1:21" x14ac:dyDescent="0.25">
      <c r="A135" t="s">
        <v>883</v>
      </c>
      <c r="B135" t="s">
        <v>884</v>
      </c>
      <c r="C135">
        <v>34</v>
      </c>
      <c r="D135">
        <v>0</v>
      </c>
      <c r="E135">
        <v>0</v>
      </c>
      <c r="F135">
        <v>0</v>
      </c>
      <c r="G135">
        <v>0</v>
      </c>
      <c r="H135">
        <v>3</v>
      </c>
      <c r="I135">
        <v>5</v>
      </c>
      <c r="J135">
        <f t="shared" si="30"/>
        <v>0</v>
      </c>
      <c r="K135">
        <f t="shared" si="31"/>
        <v>0</v>
      </c>
      <c r="L135">
        <f t="shared" si="32"/>
        <v>0</v>
      </c>
      <c r="M135">
        <f t="shared" si="33"/>
        <v>0</v>
      </c>
      <c r="N135">
        <f t="shared" si="34"/>
        <v>8.8235294117647065E-2</v>
      </c>
      <c r="O135">
        <f t="shared" si="35"/>
        <v>0.14705882352941177</v>
      </c>
      <c r="P135">
        <f t="shared" si="36"/>
        <v>0</v>
      </c>
      <c r="Q135">
        <f t="shared" si="37"/>
        <v>0</v>
      </c>
      <c r="R135">
        <f t="shared" si="38"/>
        <v>0</v>
      </c>
      <c r="S135">
        <f t="shared" si="39"/>
        <v>0</v>
      </c>
      <c r="T135">
        <f t="shared" si="40"/>
        <v>1.0347475316166454E-3</v>
      </c>
      <c r="U135">
        <f t="shared" si="41"/>
        <v>2.0411090151159234E-3</v>
      </c>
    </row>
    <row r="136" spans="1:21" x14ac:dyDescent="0.25">
      <c r="A136" t="s">
        <v>860</v>
      </c>
      <c r="B136" t="s">
        <v>861</v>
      </c>
      <c r="C136">
        <v>13</v>
      </c>
      <c r="D136">
        <v>0</v>
      </c>
      <c r="E136">
        <v>0</v>
      </c>
      <c r="F136">
        <v>0</v>
      </c>
      <c r="G136">
        <v>3</v>
      </c>
      <c r="H136">
        <v>3</v>
      </c>
      <c r="I136">
        <v>3</v>
      </c>
      <c r="J136">
        <f t="shared" si="30"/>
        <v>0</v>
      </c>
      <c r="K136">
        <f t="shared" si="31"/>
        <v>0</v>
      </c>
      <c r="L136">
        <f t="shared" si="32"/>
        <v>0</v>
      </c>
      <c r="M136">
        <f t="shared" si="33"/>
        <v>0.23076923076923078</v>
      </c>
      <c r="N136">
        <f t="shared" si="34"/>
        <v>0.23076923076923078</v>
      </c>
      <c r="O136">
        <f t="shared" si="35"/>
        <v>0.23076923076923078</v>
      </c>
      <c r="P136">
        <f t="shared" si="36"/>
        <v>0</v>
      </c>
      <c r="Q136">
        <f t="shared" si="37"/>
        <v>0</v>
      </c>
      <c r="R136">
        <f t="shared" si="38"/>
        <v>0</v>
      </c>
      <c r="S136">
        <f t="shared" si="39"/>
        <v>3.8204729562138643E-3</v>
      </c>
      <c r="T136">
        <f t="shared" si="40"/>
        <v>2.7062627749973802E-3</v>
      </c>
      <c r="U136">
        <f t="shared" si="41"/>
        <v>3.2029710698742182E-3</v>
      </c>
    </row>
    <row r="137" spans="1:21" x14ac:dyDescent="0.25">
      <c r="A137" t="s">
        <v>300</v>
      </c>
      <c r="B137" t="s">
        <v>301</v>
      </c>
      <c r="C137">
        <v>41</v>
      </c>
      <c r="D137">
        <v>0</v>
      </c>
      <c r="E137">
        <v>0</v>
      </c>
      <c r="F137">
        <v>0</v>
      </c>
      <c r="G137">
        <v>11</v>
      </c>
      <c r="H137">
        <v>13</v>
      </c>
      <c r="I137">
        <v>11</v>
      </c>
      <c r="J137">
        <f t="shared" si="30"/>
        <v>0</v>
      </c>
      <c r="K137">
        <f t="shared" si="31"/>
        <v>0</v>
      </c>
      <c r="L137">
        <f t="shared" si="32"/>
        <v>0</v>
      </c>
      <c r="M137">
        <f t="shared" si="33"/>
        <v>0.26829268292682928</v>
      </c>
      <c r="N137">
        <f t="shared" si="34"/>
        <v>0.31707317073170732</v>
      </c>
      <c r="O137">
        <f t="shared" si="35"/>
        <v>0.26829268292682928</v>
      </c>
      <c r="P137">
        <f t="shared" si="36"/>
        <v>0</v>
      </c>
      <c r="Q137">
        <f t="shared" si="37"/>
        <v>0</v>
      </c>
      <c r="R137">
        <f t="shared" si="38"/>
        <v>0</v>
      </c>
      <c r="S137">
        <f t="shared" si="39"/>
        <v>4.4416880710453866E-3</v>
      </c>
      <c r="T137">
        <f t="shared" si="40"/>
        <v>3.7183610485736359E-3</v>
      </c>
      <c r="U137">
        <f t="shared" si="41"/>
        <v>3.7237793739188065E-3</v>
      </c>
    </row>
    <row r="138" spans="1:21" x14ac:dyDescent="0.25">
      <c r="A138" t="s">
        <v>992</v>
      </c>
      <c r="B138" t="s">
        <v>993</v>
      </c>
      <c r="C138">
        <v>29</v>
      </c>
      <c r="D138">
        <v>0</v>
      </c>
      <c r="E138">
        <v>0</v>
      </c>
      <c r="F138">
        <v>0</v>
      </c>
      <c r="G138">
        <v>3</v>
      </c>
      <c r="H138">
        <v>3</v>
      </c>
      <c r="I138">
        <v>0</v>
      </c>
      <c r="J138">
        <f t="shared" si="30"/>
        <v>0</v>
      </c>
      <c r="K138">
        <f t="shared" si="31"/>
        <v>0</v>
      </c>
      <c r="L138">
        <f t="shared" si="32"/>
        <v>0</v>
      </c>
      <c r="M138">
        <f t="shared" si="33"/>
        <v>0.10344827586206896</v>
      </c>
      <c r="N138">
        <f t="shared" si="34"/>
        <v>0.10344827586206896</v>
      </c>
      <c r="O138">
        <f t="shared" si="35"/>
        <v>0</v>
      </c>
      <c r="P138">
        <f t="shared" si="36"/>
        <v>0</v>
      </c>
      <c r="Q138">
        <f t="shared" si="37"/>
        <v>0</v>
      </c>
      <c r="R138">
        <f t="shared" si="38"/>
        <v>0</v>
      </c>
      <c r="S138">
        <f t="shared" si="39"/>
        <v>1.712625807957939E-3</v>
      </c>
      <c r="T138">
        <f t="shared" si="40"/>
        <v>1.2131522784471014E-3</v>
      </c>
      <c r="U138">
        <f t="shared" si="41"/>
        <v>0</v>
      </c>
    </row>
    <row r="139" spans="1:21" x14ac:dyDescent="0.25">
      <c r="A139" t="s">
        <v>608</v>
      </c>
      <c r="B139" t="s">
        <v>609</v>
      </c>
      <c r="C139">
        <v>39</v>
      </c>
      <c r="D139">
        <v>0</v>
      </c>
      <c r="E139">
        <v>0</v>
      </c>
      <c r="F139">
        <v>0</v>
      </c>
      <c r="G139">
        <v>5</v>
      </c>
      <c r="H139">
        <v>5</v>
      </c>
      <c r="I139">
        <v>0</v>
      </c>
      <c r="J139">
        <f t="shared" si="30"/>
        <v>0</v>
      </c>
      <c r="K139">
        <f t="shared" si="31"/>
        <v>0</v>
      </c>
      <c r="L139">
        <f t="shared" si="32"/>
        <v>0</v>
      </c>
      <c r="M139">
        <f t="shared" si="33"/>
        <v>0.12820512820512819</v>
      </c>
      <c r="N139">
        <f t="shared" si="34"/>
        <v>0.12820512820512819</v>
      </c>
      <c r="O139">
        <f t="shared" si="35"/>
        <v>0</v>
      </c>
      <c r="P139">
        <f t="shared" si="36"/>
        <v>0</v>
      </c>
      <c r="Q139">
        <f t="shared" si="37"/>
        <v>0</v>
      </c>
      <c r="R139">
        <f t="shared" si="38"/>
        <v>0</v>
      </c>
      <c r="S139">
        <f t="shared" si="39"/>
        <v>2.1224849756743686E-3</v>
      </c>
      <c r="T139">
        <f t="shared" si="40"/>
        <v>1.5034793194429888E-3</v>
      </c>
      <c r="U139">
        <f t="shared" si="41"/>
        <v>0</v>
      </c>
    </row>
    <row r="140" spans="1:21" x14ac:dyDescent="0.25">
      <c r="A140" t="s">
        <v>272</v>
      </c>
      <c r="B140" t="s">
        <v>273</v>
      </c>
      <c r="C140">
        <v>95</v>
      </c>
      <c r="D140">
        <v>0</v>
      </c>
      <c r="E140">
        <v>0</v>
      </c>
      <c r="F140">
        <v>0</v>
      </c>
      <c r="G140">
        <v>13</v>
      </c>
      <c r="H140">
        <v>13</v>
      </c>
      <c r="I140">
        <v>12</v>
      </c>
      <c r="J140">
        <f t="shared" si="30"/>
        <v>0</v>
      </c>
      <c r="K140">
        <f t="shared" si="31"/>
        <v>0</v>
      </c>
      <c r="L140">
        <f t="shared" si="32"/>
        <v>0</v>
      </c>
      <c r="M140">
        <f t="shared" si="33"/>
        <v>0.1368421052631579</v>
      </c>
      <c r="N140">
        <f t="shared" si="34"/>
        <v>0.1368421052631579</v>
      </c>
      <c r="O140">
        <f t="shared" si="35"/>
        <v>0.12631578947368421</v>
      </c>
      <c r="P140">
        <f t="shared" si="36"/>
        <v>0</v>
      </c>
      <c r="Q140">
        <f t="shared" si="37"/>
        <v>0</v>
      </c>
      <c r="R140">
        <f t="shared" si="38"/>
        <v>0</v>
      </c>
      <c r="S140">
        <f t="shared" si="39"/>
        <v>2.2654734371934846E-3</v>
      </c>
      <c r="T140">
        <f t="shared" si="40"/>
        <v>1.6047663472791482E-3</v>
      </c>
      <c r="U140">
        <f t="shared" si="41"/>
        <v>1.7532052171943088E-3</v>
      </c>
    </row>
    <row r="141" spans="1:21" x14ac:dyDescent="0.25">
      <c r="A141" t="s">
        <v>488</v>
      </c>
      <c r="B141" t="s">
        <v>489</v>
      </c>
      <c r="C141">
        <v>51</v>
      </c>
      <c r="D141">
        <v>0</v>
      </c>
      <c r="E141">
        <v>0</v>
      </c>
      <c r="F141">
        <v>3</v>
      </c>
      <c r="G141">
        <v>5</v>
      </c>
      <c r="H141">
        <v>8</v>
      </c>
      <c r="I141">
        <v>4</v>
      </c>
      <c r="J141">
        <f t="shared" si="30"/>
        <v>0</v>
      </c>
      <c r="K141">
        <f t="shared" si="31"/>
        <v>0</v>
      </c>
      <c r="L141">
        <f t="shared" si="32"/>
        <v>5.8823529411764705E-2</v>
      </c>
      <c r="M141">
        <f t="shared" si="33"/>
        <v>9.8039215686274508E-2</v>
      </c>
      <c r="N141">
        <f t="shared" si="34"/>
        <v>0.15686274509803921</v>
      </c>
      <c r="O141">
        <f t="shared" si="35"/>
        <v>7.8431372549019607E-2</v>
      </c>
      <c r="P141">
        <f t="shared" si="36"/>
        <v>0</v>
      </c>
      <c r="Q141">
        <f t="shared" si="37"/>
        <v>0</v>
      </c>
      <c r="R141">
        <f t="shared" si="38"/>
        <v>4.1341313469403585E-3</v>
      </c>
      <c r="S141">
        <f t="shared" si="39"/>
        <v>1.6230767461039291E-3</v>
      </c>
      <c r="T141">
        <f t="shared" si="40"/>
        <v>1.8395511673184805E-3</v>
      </c>
      <c r="U141">
        <f t="shared" si="41"/>
        <v>1.0885914747284925E-3</v>
      </c>
    </row>
    <row r="142" spans="1:21" x14ac:dyDescent="0.25">
      <c r="A142" t="s">
        <v>826</v>
      </c>
      <c r="B142" t="s">
        <v>827</v>
      </c>
      <c r="C142">
        <v>30</v>
      </c>
      <c r="D142">
        <v>0</v>
      </c>
      <c r="E142">
        <v>0</v>
      </c>
      <c r="F142">
        <v>0</v>
      </c>
      <c r="G142">
        <v>4</v>
      </c>
      <c r="H142">
        <v>4</v>
      </c>
      <c r="I142">
        <v>0</v>
      </c>
      <c r="J142">
        <f t="shared" si="30"/>
        <v>0</v>
      </c>
      <c r="K142">
        <f t="shared" si="31"/>
        <v>0</v>
      </c>
      <c r="L142">
        <f t="shared" si="32"/>
        <v>0</v>
      </c>
      <c r="M142">
        <f t="shared" si="33"/>
        <v>0.13333333333333333</v>
      </c>
      <c r="N142">
        <f t="shared" si="34"/>
        <v>0.13333333333333333</v>
      </c>
      <c r="O142">
        <f t="shared" si="35"/>
        <v>0</v>
      </c>
      <c r="P142">
        <f t="shared" si="36"/>
        <v>0</v>
      </c>
      <c r="Q142">
        <f t="shared" si="37"/>
        <v>0</v>
      </c>
      <c r="R142">
        <f t="shared" si="38"/>
        <v>0</v>
      </c>
      <c r="S142">
        <f t="shared" si="39"/>
        <v>2.2073843747013435E-3</v>
      </c>
      <c r="T142">
        <f t="shared" si="40"/>
        <v>1.5636184922207085E-3</v>
      </c>
      <c r="U142">
        <f t="shared" si="41"/>
        <v>0</v>
      </c>
    </row>
    <row r="143" spans="1:21" x14ac:dyDescent="0.25">
      <c r="A143" t="s">
        <v>1340</v>
      </c>
      <c r="B143" t="s">
        <v>1341</v>
      </c>
      <c r="C143">
        <v>52</v>
      </c>
      <c r="D143">
        <v>0</v>
      </c>
      <c r="E143">
        <v>0</v>
      </c>
      <c r="F143">
        <v>0</v>
      </c>
      <c r="G143">
        <v>0</v>
      </c>
      <c r="H143">
        <v>2</v>
      </c>
      <c r="I143">
        <v>0</v>
      </c>
      <c r="J143">
        <f t="shared" si="30"/>
        <v>0</v>
      </c>
      <c r="K143">
        <f t="shared" si="31"/>
        <v>0</v>
      </c>
      <c r="L143">
        <f t="shared" si="32"/>
        <v>0</v>
      </c>
      <c r="M143">
        <f t="shared" si="33"/>
        <v>0</v>
      </c>
      <c r="N143">
        <f t="shared" si="34"/>
        <v>3.8461538461538464E-2</v>
      </c>
      <c r="O143">
        <f t="shared" si="35"/>
        <v>0</v>
      </c>
      <c r="P143">
        <f t="shared" si="36"/>
        <v>0</v>
      </c>
      <c r="Q143">
        <f t="shared" si="37"/>
        <v>0</v>
      </c>
      <c r="R143">
        <f t="shared" si="38"/>
        <v>0</v>
      </c>
      <c r="S143">
        <f t="shared" si="39"/>
        <v>0</v>
      </c>
      <c r="T143">
        <f t="shared" si="40"/>
        <v>4.5104379583289669E-4</v>
      </c>
      <c r="U143">
        <f t="shared" si="41"/>
        <v>0</v>
      </c>
    </row>
    <row r="144" spans="1:21" x14ac:dyDescent="0.25">
      <c r="A144" t="s">
        <v>843</v>
      </c>
      <c r="B144" t="s">
        <v>844</v>
      </c>
      <c r="C144">
        <v>102</v>
      </c>
      <c r="D144">
        <v>0</v>
      </c>
      <c r="E144">
        <v>0</v>
      </c>
      <c r="F144">
        <v>0</v>
      </c>
      <c r="G144">
        <v>0</v>
      </c>
      <c r="H144">
        <v>4</v>
      </c>
      <c r="I144">
        <v>6</v>
      </c>
      <c r="J144">
        <f t="shared" si="30"/>
        <v>0</v>
      </c>
      <c r="K144">
        <f t="shared" si="31"/>
        <v>0</v>
      </c>
      <c r="L144">
        <f t="shared" si="32"/>
        <v>0</v>
      </c>
      <c r="M144">
        <f t="shared" si="33"/>
        <v>0</v>
      </c>
      <c r="N144">
        <f t="shared" si="34"/>
        <v>3.9215686274509803E-2</v>
      </c>
      <c r="O144">
        <f t="shared" si="35"/>
        <v>5.8823529411764705E-2</v>
      </c>
      <c r="P144">
        <f t="shared" si="36"/>
        <v>0</v>
      </c>
      <c r="Q144">
        <f t="shared" si="37"/>
        <v>0</v>
      </c>
      <c r="R144">
        <f t="shared" si="38"/>
        <v>0</v>
      </c>
      <c r="S144">
        <f t="shared" si="39"/>
        <v>0</v>
      </c>
      <c r="T144">
        <f t="shared" si="40"/>
        <v>4.5988779182962013E-4</v>
      </c>
      <c r="U144">
        <f t="shared" si="41"/>
        <v>8.1644360604636937E-4</v>
      </c>
    </row>
    <row r="145" spans="1:21" x14ac:dyDescent="0.25">
      <c r="A145" t="s">
        <v>628</v>
      </c>
      <c r="B145" t="s">
        <v>629</v>
      </c>
      <c r="C145">
        <v>24</v>
      </c>
      <c r="D145">
        <v>0</v>
      </c>
      <c r="E145">
        <v>0</v>
      </c>
      <c r="F145">
        <v>0</v>
      </c>
      <c r="G145">
        <v>4</v>
      </c>
      <c r="H145">
        <v>6</v>
      </c>
      <c r="I145">
        <v>5</v>
      </c>
      <c r="J145">
        <f t="shared" si="30"/>
        <v>0</v>
      </c>
      <c r="K145">
        <f t="shared" si="31"/>
        <v>0</v>
      </c>
      <c r="L145">
        <f t="shared" si="32"/>
        <v>0</v>
      </c>
      <c r="M145">
        <f t="shared" si="33"/>
        <v>0.16666666666666666</v>
      </c>
      <c r="N145">
        <f t="shared" si="34"/>
        <v>0.25</v>
      </c>
      <c r="O145">
        <f t="shared" si="35"/>
        <v>0.20833333333333334</v>
      </c>
      <c r="P145">
        <f t="shared" si="36"/>
        <v>0</v>
      </c>
      <c r="Q145">
        <f t="shared" si="37"/>
        <v>0</v>
      </c>
      <c r="R145">
        <f t="shared" si="38"/>
        <v>0</v>
      </c>
      <c r="S145">
        <f t="shared" si="39"/>
        <v>2.7592304683766796E-3</v>
      </c>
      <c r="T145">
        <f t="shared" si="40"/>
        <v>2.9317846729138282E-3</v>
      </c>
      <c r="U145">
        <f t="shared" si="41"/>
        <v>2.8915711047475582E-3</v>
      </c>
    </row>
    <row r="146" spans="1:21" x14ac:dyDescent="0.25">
      <c r="A146" t="s">
        <v>763</v>
      </c>
      <c r="B146" t="s">
        <v>764</v>
      </c>
      <c r="C146">
        <v>12</v>
      </c>
      <c r="D146">
        <v>0</v>
      </c>
      <c r="E146">
        <v>0</v>
      </c>
      <c r="F146">
        <v>0</v>
      </c>
      <c r="G146">
        <v>3</v>
      </c>
      <c r="H146">
        <v>4</v>
      </c>
      <c r="I146">
        <v>4</v>
      </c>
      <c r="J146">
        <f t="shared" si="30"/>
        <v>0</v>
      </c>
      <c r="K146">
        <f t="shared" si="31"/>
        <v>0</v>
      </c>
      <c r="L146">
        <f t="shared" si="32"/>
        <v>0</v>
      </c>
      <c r="M146">
        <f t="shared" si="33"/>
        <v>0.25</v>
      </c>
      <c r="N146">
        <f t="shared" si="34"/>
        <v>0.33333333333333331</v>
      </c>
      <c r="O146">
        <f t="shared" si="35"/>
        <v>0.33333333333333331</v>
      </c>
      <c r="P146">
        <f t="shared" si="36"/>
        <v>0</v>
      </c>
      <c r="Q146">
        <f t="shared" si="37"/>
        <v>0</v>
      </c>
      <c r="R146">
        <f t="shared" si="38"/>
        <v>0</v>
      </c>
      <c r="S146">
        <f t="shared" si="39"/>
        <v>4.1388457025650196E-3</v>
      </c>
      <c r="T146">
        <f t="shared" si="40"/>
        <v>3.9090462305517706E-3</v>
      </c>
      <c r="U146">
        <f t="shared" si="41"/>
        <v>4.6265137675960922E-3</v>
      </c>
    </row>
    <row r="147" spans="1:21" x14ac:dyDescent="0.25">
      <c r="A147" t="s">
        <v>531</v>
      </c>
      <c r="B147" t="s">
        <v>532</v>
      </c>
      <c r="C147">
        <v>10</v>
      </c>
      <c r="D147">
        <v>0</v>
      </c>
      <c r="E147">
        <v>0</v>
      </c>
      <c r="F147">
        <v>0</v>
      </c>
      <c r="G147">
        <v>6</v>
      </c>
      <c r="H147">
        <v>8</v>
      </c>
      <c r="I147">
        <v>4</v>
      </c>
      <c r="J147">
        <f t="shared" si="30"/>
        <v>0</v>
      </c>
      <c r="K147">
        <f t="shared" si="31"/>
        <v>0</v>
      </c>
      <c r="L147">
        <f t="shared" si="32"/>
        <v>0</v>
      </c>
      <c r="M147">
        <f t="shared" si="33"/>
        <v>0.6</v>
      </c>
      <c r="N147">
        <f t="shared" si="34"/>
        <v>0.8</v>
      </c>
      <c r="O147">
        <f t="shared" si="35"/>
        <v>0.4</v>
      </c>
      <c r="P147">
        <f t="shared" si="36"/>
        <v>0</v>
      </c>
      <c r="Q147">
        <f t="shared" si="37"/>
        <v>0</v>
      </c>
      <c r="R147">
        <f t="shared" si="38"/>
        <v>0</v>
      </c>
      <c r="S147">
        <f t="shared" si="39"/>
        <v>9.9332296861560452E-3</v>
      </c>
      <c r="T147">
        <f t="shared" si="40"/>
        <v>9.3817109533242508E-3</v>
      </c>
      <c r="U147">
        <f t="shared" si="41"/>
        <v>5.5518165211153117E-3</v>
      </c>
    </row>
    <row r="148" spans="1:21" x14ac:dyDescent="0.25">
      <c r="A148" t="s">
        <v>177</v>
      </c>
      <c r="B148" t="s">
        <v>178</v>
      </c>
      <c r="C148">
        <v>113</v>
      </c>
      <c r="D148">
        <v>0</v>
      </c>
      <c r="E148">
        <v>0</v>
      </c>
      <c r="F148">
        <v>0</v>
      </c>
      <c r="G148">
        <v>20</v>
      </c>
      <c r="H148">
        <v>23</v>
      </c>
      <c r="I148">
        <v>21</v>
      </c>
      <c r="J148">
        <f t="shared" si="30"/>
        <v>0</v>
      </c>
      <c r="K148">
        <f t="shared" si="31"/>
        <v>0</v>
      </c>
      <c r="L148">
        <f t="shared" si="32"/>
        <v>0</v>
      </c>
      <c r="M148">
        <f t="shared" si="33"/>
        <v>0.17699115044247787</v>
      </c>
      <c r="N148">
        <f t="shared" si="34"/>
        <v>0.20353982300884957</v>
      </c>
      <c r="O148">
        <f t="shared" si="35"/>
        <v>0.18584070796460178</v>
      </c>
      <c r="P148">
        <f t="shared" si="36"/>
        <v>0</v>
      </c>
      <c r="Q148">
        <f t="shared" si="37"/>
        <v>0</v>
      </c>
      <c r="R148">
        <f t="shared" si="38"/>
        <v>0</v>
      </c>
      <c r="S148">
        <f t="shared" si="39"/>
        <v>2.9301562496035533E-3</v>
      </c>
      <c r="T148">
        <f t="shared" si="40"/>
        <v>2.3869397336997544E-3</v>
      </c>
      <c r="U148">
        <f t="shared" si="41"/>
        <v>2.5793837819341049E-3</v>
      </c>
    </row>
    <row r="149" spans="1:21" x14ac:dyDescent="0.25">
      <c r="A149" t="s">
        <v>67</v>
      </c>
      <c r="B149" t="s">
        <v>68</v>
      </c>
      <c r="C149">
        <v>72</v>
      </c>
      <c r="D149">
        <v>0</v>
      </c>
      <c r="E149">
        <v>7</v>
      </c>
      <c r="F149">
        <v>9</v>
      </c>
      <c r="G149">
        <v>43</v>
      </c>
      <c r="H149">
        <v>62</v>
      </c>
      <c r="I149">
        <v>53</v>
      </c>
      <c r="J149">
        <f t="shared" si="30"/>
        <v>0</v>
      </c>
      <c r="K149">
        <f t="shared" si="31"/>
        <v>9.7222222222222224E-2</v>
      </c>
      <c r="L149">
        <f t="shared" si="32"/>
        <v>0.125</v>
      </c>
      <c r="M149">
        <f t="shared" si="33"/>
        <v>0.59722222222222221</v>
      </c>
      <c r="N149">
        <f t="shared" si="34"/>
        <v>0.86111111111111116</v>
      </c>
      <c r="O149">
        <f t="shared" si="35"/>
        <v>0.73611111111111116</v>
      </c>
      <c r="P149">
        <f t="shared" si="36"/>
        <v>0</v>
      </c>
      <c r="Q149">
        <f t="shared" si="37"/>
        <v>8.1597716332953169E-3</v>
      </c>
      <c r="R149">
        <f t="shared" si="38"/>
        <v>8.7850291122482625E-3</v>
      </c>
      <c r="S149">
        <f t="shared" si="39"/>
        <v>9.8872425116831014E-3</v>
      </c>
      <c r="T149">
        <f t="shared" si="40"/>
        <v>1.009836942892541E-2</v>
      </c>
      <c r="U149">
        <f t="shared" si="41"/>
        <v>1.021688457010804E-2</v>
      </c>
    </row>
    <row r="150" spans="1:21" x14ac:dyDescent="0.25">
      <c r="A150" t="s">
        <v>94</v>
      </c>
      <c r="B150" t="s">
        <v>95</v>
      </c>
      <c r="C150">
        <v>39</v>
      </c>
      <c r="D150">
        <v>0</v>
      </c>
      <c r="E150">
        <v>0</v>
      </c>
      <c r="F150">
        <v>0</v>
      </c>
      <c r="G150">
        <v>40</v>
      </c>
      <c r="H150">
        <v>57</v>
      </c>
      <c r="I150">
        <v>45</v>
      </c>
      <c r="J150">
        <f t="shared" si="30"/>
        <v>0</v>
      </c>
      <c r="K150">
        <f t="shared" si="31"/>
        <v>0</v>
      </c>
      <c r="L150">
        <f t="shared" si="32"/>
        <v>0</v>
      </c>
      <c r="M150">
        <f t="shared" si="33"/>
        <v>1.0256410256410255</v>
      </c>
      <c r="N150">
        <f t="shared" si="34"/>
        <v>1.4615384615384615</v>
      </c>
      <c r="O150">
        <f t="shared" si="35"/>
        <v>1.1538461538461537</v>
      </c>
      <c r="P150">
        <f t="shared" si="36"/>
        <v>0</v>
      </c>
      <c r="Q150">
        <f t="shared" si="37"/>
        <v>0</v>
      </c>
      <c r="R150">
        <f t="shared" si="38"/>
        <v>0</v>
      </c>
      <c r="S150">
        <f t="shared" si="39"/>
        <v>1.6979879805394948E-2</v>
      </c>
      <c r="T150">
        <f t="shared" si="40"/>
        <v>1.7139664241650074E-2</v>
      </c>
      <c r="U150">
        <f t="shared" si="41"/>
        <v>1.6014855349371089E-2</v>
      </c>
    </row>
    <row r="151" spans="1:21" x14ac:dyDescent="0.25">
      <c r="A151" t="s">
        <v>1324</v>
      </c>
      <c r="B151" t="s">
        <v>1325</v>
      </c>
      <c r="C151">
        <v>26</v>
      </c>
      <c r="D151">
        <v>0</v>
      </c>
      <c r="E151">
        <v>0</v>
      </c>
      <c r="F151">
        <v>0</v>
      </c>
      <c r="G151">
        <v>3</v>
      </c>
      <c r="H151">
        <v>0</v>
      </c>
      <c r="I151">
        <v>0</v>
      </c>
      <c r="J151">
        <f t="shared" si="30"/>
        <v>0</v>
      </c>
      <c r="K151">
        <f t="shared" si="31"/>
        <v>0</v>
      </c>
      <c r="L151">
        <f t="shared" si="32"/>
        <v>0</v>
      </c>
      <c r="M151">
        <f t="shared" si="33"/>
        <v>0.11538461538461539</v>
      </c>
      <c r="N151">
        <f t="shared" si="34"/>
        <v>0</v>
      </c>
      <c r="O151">
        <f t="shared" si="35"/>
        <v>0</v>
      </c>
      <c r="P151">
        <f t="shared" si="36"/>
        <v>0</v>
      </c>
      <c r="Q151">
        <f t="shared" si="37"/>
        <v>0</v>
      </c>
      <c r="R151">
        <f t="shared" si="38"/>
        <v>0</v>
      </c>
      <c r="S151">
        <f t="shared" si="39"/>
        <v>1.9102364781069321E-3</v>
      </c>
      <c r="T151">
        <f t="shared" si="40"/>
        <v>0</v>
      </c>
      <c r="U151">
        <f t="shared" si="41"/>
        <v>0</v>
      </c>
    </row>
    <row r="152" spans="1:21" x14ac:dyDescent="0.25">
      <c r="A152" t="s">
        <v>1344</v>
      </c>
      <c r="B152" t="s">
        <v>1345</v>
      </c>
      <c r="C152">
        <v>67</v>
      </c>
      <c r="D152">
        <v>0</v>
      </c>
      <c r="E152">
        <v>0</v>
      </c>
      <c r="F152">
        <v>0</v>
      </c>
      <c r="G152">
        <v>0</v>
      </c>
      <c r="H152">
        <v>2</v>
      </c>
      <c r="I152">
        <v>0</v>
      </c>
      <c r="J152">
        <f t="shared" si="30"/>
        <v>0</v>
      </c>
      <c r="K152">
        <f t="shared" si="31"/>
        <v>0</v>
      </c>
      <c r="L152">
        <f t="shared" si="32"/>
        <v>0</v>
      </c>
      <c r="M152">
        <f t="shared" si="33"/>
        <v>0</v>
      </c>
      <c r="N152">
        <f t="shared" si="34"/>
        <v>2.9850746268656716E-2</v>
      </c>
      <c r="O152">
        <f t="shared" si="35"/>
        <v>0</v>
      </c>
      <c r="P152">
        <f t="shared" si="36"/>
        <v>0</v>
      </c>
      <c r="Q152">
        <f t="shared" si="37"/>
        <v>0</v>
      </c>
      <c r="R152">
        <f t="shared" si="38"/>
        <v>0</v>
      </c>
      <c r="S152">
        <f t="shared" si="39"/>
        <v>0</v>
      </c>
      <c r="T152">
        <f t="shared" si="40"/>
        <v>3.5006384154194964E-4</v>
      </c>
      <c r="U152">
        <f t="shared" si="41"/>
        <v>0</v>
      </c>
    </row>
    <row r="153" spans="1:21" x14ac:dyDescent="0.25">
      <c r="A153" t="s">
        <v>654</v>
      </c>
      <c r="B153" t="s">
        <v>655</v>
      </c>
      <c r="C153">
        <v>35</v>
      </c>
      <c r="D153">
        <v>0</v>
      </c>
      <c r="E153">
        <v>0</v>
      </c>
      <c r="F153">
        <v>0</v>
      </c>
      <c r="G153">
        <v>4</v>
      </c>
      <c r="H153">
        <v>3</v>
      </c>
      <c r="I153">
        <v>2</v>
      </c>
      <c r="J153">
        <f t="shared" si="30"/>
        <v>0</v>
      </c>
      <c r="K153">
        <f t="shared" si="31"/>
        <v>0</v>
      </c>
      <c r="L153">
        <f t="shared" si="32"/>
        <v>0</v>
      </c>
      <c r="M153">
        <f t="shared" si="33"/>
        <v>0.11428571428571428</v>
      </c>
      <c r="N153">
        <f t="shared" si="34"/>
        <v>8.5714285714285715E-2</v>
      </c>
      <c r="O153">
        <f t="shared" si="35"/>
        <v>5.7142857142857141E-2</v>
      </c>
      <c r="P153">
        <f t="shared" si="36"/>
        <v>0</v>
      </c>
      <c r="Q153">
        <f t="shared" si="37"/>
        <v>0</v>
      </c>
      <c r="R153">
        <f t="shared" si="38"/>
        <v>0</v>
      </c>
      <c r="S153">
        <f t="shared" si="39"/>
        <v>1.8920437497440088E-3</v>
      </c>
      <c r="T153">
        <f t="shared" si="40"/>
        <v>1.0051833164275983E-3</v>
      </c>
      <c r="U153">
        <f t="shared" si="41"/>
        <v>7.9311664587361594E-4</v>
      </c>
    </row>
    <row r="154" spans="1:21" x14ac:dyDescent="0.25">
      <c r="A154" t="s">
        <v>411</v>
      </c>
      <c r="B154" t="s">
        <v>412</v>
      </c>
      <c r="C154">
        <v>71</v>
      </c>
      <c r="D154">
        <v>0</v>
      </c>
      <c r="E154">
        <v>5</v>
      </c>
      <c r="F154">
        <v>4</v>
      </c>
      <c r="G154">
        <v>0</v>
      </c>
      <c r="H154">
        <v>4</v>
      </c>
      <c r="I154">
        <v>4</v>
      </c>
      <c r="J154">
        <f t="shared" si="30"/>
        <v>0</v>
      </c>
      <c r="K154">
        <f t="shared" si="31"/>
        <v>7.0422535211267609E-2</v>
      </c>
      <c r="L154">
        <f t="shared" si="32"/>
        <v>5.6338028169014086E-2</v>
      </c>
      <c r="M154">
        <f t="shared" si="33"/>
        <v>0</v>
      </c>
      <c r="N154">
        <f t="shared" si="34"/>
        <v>5.6338028169014086E-2</v>
      </c>
      <c r="O154">
        <f t="shared" si="35"/>
        <v>5.6338028169014086E-2</v>
      </c>
      <c r="P154">
        <f t="shared" si="36"/>
        <v>0</v>
      </c>
      <c r="Q154">
        <f t="shared" si="37"/>
        <v>5.9104985673768904E-3</v>
      </c>
      <c r="R154">
        <f t="shared" si="38"/>
        <v>3.9594497407316109E-3</v>
      </c>
      <c r="S154">
        <f t="shared" si="39"/>
        <v>0</v>
      </c>
      <c r="T154">
        <f t="shared" si="40"/>
        <v>6.6068386995241199E-4</v>
      </c>
      <c r="U154">
        <f t="shared" si="41"/>
        <v>7.8194598888948054E-4</v>
      </c>
    </row>
    <row r="155" spans="1:21" x14ac:dyDescent="0.25">
      <c r="A155" t="s">
        <v>973</v>
      </c>
      <c r="B155" t="s">
        <v>974</v>
      </c>
      <c r="C155">
        <v>24</v>
      </c>
      <c r="D155">
        <v>0</v>
      </c>
      <c r="E155">
        <v>0</v>
      </c>
      <c r="F155">
        <v>0</v>
      </c>
      <c r="G155">
        <v>2</v>
      </c>
      <c r="H155">
        <v>3</v>
      </c>
      <c r="I155">
        <v>0</v>
      </c>
      <c r="J155">
        <f t="shared" si="30"/>
        <v>0</v>
      </c>
      <c r="K155">
        <f t="shared" si="31"/>
        <v>0</v>
      </c>
      <c r="L155">
        <f t="shared" si="32"/>
        <v>0</v>
      </c>
      <c r="M155">
        <f t="shared" si="33"/>
        <v>8.3333333333333329E-2</v>
      </c>
      <c r="N155">
        <f t="shared" si="34"/>
        <v>0.125</v>
      </c>
      <c r="O155">
        <f t="shared" si="35"/>
        <v>0</v>
      </c>
      <c r="P155">
        <f t="shared" si="36"/>
        <v>0</v>
      </c>
      <c r="Q155">
        <f t="shared" si="37"/>
        <v>0</v>
      </c>
      <c r="R155">
        <f t="shared" si="38"/>
        <v>0</v>
      </c>
      <c r="S155">
        <f t="shared" si="39"/>
        <v>1.3796152341883398E-3</v>
      </c>
      <c r="T155">
        <f t="shared" si="40"/>
        <v>1.4658923364569141E-3</v>
      </c>
      <c r="U155">
        <f t="shared" si="41"/>
        <v>0</v>
      </c>
    </row>
    <row r="156" spans="1:21" x14ac:dyDescent="0.25">
      <c r="A156" t="s">
        <v>794</v>
      </c>
      <c r="B156" t="s">
        <v>795</v>
      </c>
      <c r="C156">
        <v>97</v>
      </c>
      <c r="D156">
        <v>0</v>
      </c>
      <c r="E156">
        <v>0</v>
      </c>
      <c r="F156">
        <v>6</v>
      </c>
      <c r="G156">
        <v>0</v>
      </c>
      <c r="H156">
        <v>0</v>
      </c>
      <c r="I156">
        <v>0</v>
      </c>
      <c r="J156">
        <f t="shared" si="30"/>
        <v>0</v>
      </c>
      <c r="K156">
        <f t="shared" si="31"/>
        <v>0</v>
      </c>
      <c r="L156">
        <f t="shared" si="32"/>
        <v>6.1855670103092786E-2</v>
      </c>
      <c r="M156">
        <f t="shared" si="33"/>
        <v>0</v>
      </c>
      <c r="N156">
        <f t="shared" si="34"/>
        <v>0</v>
      </c>
      <c r="O156">
        <f t="shared" si="35"/>
        <v>0</v>
      </c>
      <c r="P156">
        <f t="shared" si="36"/>
        <v>0</v>
      </c>
      <c r="Q156">
        <f t="shared" si="37"/>
        <v>0</v>
      </c>
      <c r="R156">
        <f t="shared" si="38"/>
        <v>4.3472309009063561E-3</v>
      </c>
      <c r="S156">
        <f t="shared" si="39"/>
        <v>0</v>
      </c>
      <c r="T156">
        <f t="shared" si="40"/>
        <v>0</v>
      </c>
      <c r="U156">
        <f t="shared" si="41"/>
        <v>0</v>
      </c>
    </row>
    <row r="157" spans="1:21" x14ac:dyDescent="0.25">
      <c r="A157" t="s">
        <v>1228</v>
      </c>
      <c r="B157" t="s">
        <v>1229</v>
      </c>
      <c r="C157">
        <v>34</v>
      </c>
      <c r="D157">
        <v>0</v>
      </c>
      <c r="E157">
        <v>0</v>
      </c>
      <c r="F157">
        <v>0</v>
      </c>
      <c r="G157">
        <v>0</v>
      </c>
      <c r="H157">
        <v>3</v>
      </c>
      <c r="I157">
        <v>0</v>
      </c>
      <c r="J157">
        <f t="shared" si="30"/>
        <v>0</v>
      </c>
      <c r="K157">
        <f t="shared" si="31"/>
        <v>0</v>
      </c>
      <c r="L157">
        <f t="shared" si="32"/>
        <v>0</v>
      </c>
      <c r="M157">
        <f t="shared" si="33"/>
        <v>0</v>
      </c>
      <c r="N157">
        <f t="shared" si="34"/>
        <v>8.8235294117647065E-2</v>
      </c>
      <c r="O157">
        <f t="shared" si="35"/>
        <v>0</v>
      </c>
      <c r="P157">
        <f t="shared" si="36"/>
        <v>0</v>
      </c>
      <c r="Q157">
        <f t="shared" si="37"/>
        <v>0</v>
      </c>
      <c r="R157">
        <f t="shared" si="38"/>
        <v>0</v>
      </c>
      <c r="S157">
        <f t="shared" si="39"/>
        <v>0</v>
      </c>
      <c r="T157">
        <f t="shared" si="40"/>
        <v>1.0347475316166454E-3</v>
      </c>
      <c r="U157">
        <f t="shared" si="41"/>
        <v>0</v>
      </c>
    </row>
    <row r="158" spans="1:21" x14ac:dyDescent="0.25">
      <c r="A158" t="s">
        <v>606</v>
      </c>
      <c r="B158" t="s">
        <v>607</v>
      </c>
      <c r="C158">
        <v>70</v>
      </c>
      <c r="D158">
        <v>0</v>
      </c>
      <c r="E158">
        <v>0</v>
      </c>
      <c r="F158">
        <v>0</v>
      </c>
      <c r="G158">
        <v>12</v>
      </c>
      <c r="H158">
        <v>15</v>
      </c>
      <c r="I158">
        <v>15</v>
      </c>
      <c r="J158">
        <f t="shared" si="30"/>
        <v>0</v>
      </c>
      <c r="K158">
        <f t="shared" si="31"/>
        <v>0</v>
      </c>
      <c r="L158">
        <f t="shared" si="32"/>
        <v>0</v>
      </c>
      <c r="M158">
        <f t="shared" si="33"/>
        <v>0.17142857142857143</v>
      </c>
      <c r="N158">
        <f t="shared" si="34"/>
        <v>0.21428571428571427</v>
      </c>
      <c r="O158">
        <f t="shared" si="35"/>
        <v>0.21428571428571427</v>
      </c>
      <c r="P158">
        <f t="shared" si="36"/>
        <v>0</v>
      </c>
      <c r="Q158">
        <f t="shared" si="37"/>
        <v>0</v>
      </c>
      <c r="R158">
        <f t="shared" si="38"/>
        <v>0</v>
      </c>
      <c r="S158">
        <f t="shared" si="39"/>
        <v>2.8380656246160133E-3</v>
      </c>
      <c r="T158">
        <f t="shared" si="40"/>
        <v>2.5129582910689958E-3</v>
      </c>
      <c r="U158">
        <f t="shared" si="41"/>
        <v>2.9741874220260596E-3</v>
      </c>
    </row>
    <row r="159" spans="1:21" x14ac:dyDescent="0.25">
      <c r="A159" t="s">
        <v>168</v>
      </c>
      <c r="B159" t="s">
        <v>169</v>
      </c>
      <c r="C159">
        <v>56</v>
      </c>
      <c r="D159">
        <v>0</v>
      </c>
      <c r="E159">
        <v>0</v>
      </c>
      <c r="F159">
        <v>0</v>
      </c>
      <c r="G159">
        <v>20</v>
      </c>
      <c r="H159">
        <v>25</v>
      </c>
      <c r="I159">
        <v>23</v>
      </c>
      <c r="J159">
        <f t="shared" si="30"/>
        <v>0</v>
      </c>
      <c r="K159">
        <f t="shared" si="31"/>
        <v>0</v>
      </c>
      <c r="L159">
        <f t="shared" si="32"/>
        <v>0</v>
      </c>
      <c r="M159">
        <f t="shared" si="33"/>
        <v>0.35714285714285715</v>
      </c>
      <c r="N159">
        <f t="shared" si="34"/>
        <v>0.44642857142857145</v>
      </c>
      <c r="O159">
        <f t="shared" si="35"/>
        <v>0.4107142857142857</v>
      </c>
      <c r="P159">
        <f t="shared" si="36"/>
        <v>0</v>
      </c>
      <c r="Q159">
        <f t="shared" si="37"/>
        <v>0</v>
      </c>
      <c r="R159">
        <f t="shared" si="38"/>
        <v>0</v>
      </c>
      <c r="S159">
        <f t="shared" si="39"/>
        <v>5.9126367179500273E-3</v>
      </c>
      <c r="T159">
        <f t="shared" si="40"/>
        <v>5.2353297730604077E-3</v>
      </c>
      <c r="U159">
        <f t="shared" si="41"/>
        <v>5.7005258922166145E-3</v>
      </c>
    </row>
    <row r="160" spans="1:21" x14ac:dyDescent="0.25">
      <c r="A160" t="s">
        <v>586</v>
      </c>
      <c r="B160" t="s">
        <v>587</v>
      </c>
      <c r="C160">
        <v>61</v>
      </c>
      <c r="D160">
        <v>0</v>
      </c>
      <c r="E160">
        <v>0</v>
      </c>
      <c r="F160">
        <v>0</v>
      </c>
      <c r="G160">
        <v>4</v>
      </c>
      <c r="H160">
        <v>4</v>
      </c>
      <c r="I160">
        <v>8</v>
      </c>
      <c r="J160">
        <f t="shared" si="30"/>
        <v>0</v>
      </c>
      <c r="K160">
        <f t="shared" si="31"/>
        <v>0</v>
      </c>
      <c r="L160">
        <f t="shared" si="32"/>
        <v>0</v>
      </c>
      <c r="M160">
        <f t="shared" si="33"/>
        <v>6.5573770491803282E-2</v>
      </c>
      <c r="N160">
        <f t="shared" si="34"/>
        <v>6.5573770491803282E-2</v>
      </c>
      <c r="O160">
        <f t="shared" si="35"/>
        <v>0.13114754098360656</v>
      </c>
      <c r="P160">
        <f t="shared" si="36"/>
        <v>0</v>
      </c>
      <c r="Q160">
        <f t="shared" si="37"/>
        <v>0</v>
      </c>
      <c r="R160">
        <f t="shared" si="38"/>
        <v>0</v>
      </c>
      <c r="S160">
        <f t="shared" si="39"/>
        <v>1.0855988728039395E-3</v>
      </c>
      <c r="T160">
        <f t="shared" si="40"/>
        <v>7.689927010921517E-4</v>
      </c>
      <c r="U160">
        <f t="shared" si="41"/>
        <v>1.8202677118410858E-3</v>
      </c>
    </row>
    <row r="161" spans="1:21" x14ac:dyDescent="0.25">
      <c r="A161" t="s">
        <v>1109</v>
      </c>
      <c r="B161" t="s">
        <v>1110</v>
      </c>
      <c r="C161">
        <v>20</v>
      </c>
      <c r="D161">
        <v>0</v>
      </c>
      <c r="E161">
        <v>0</v>
      </c>
      <c r="F161">
        <v>0</v>
      </c>
      <c r="G161">
        <v>0</v>
      </c>
      <c r="H161">
        <v>2</v>
      </c>
      <c r="I161">
        <v>2</v>
      </c>
      <c r="J161">
        <f t="shared" si="30"/>
        <v>0</v>
      </c>
      <c r="K161">
        <f t="shared" si="31"/>
        <v>0</v>
      </c>
      <c r="L161">
        <f t="shared" si="32"/>
        <v>0</v>
      </c>
      <c r="M161">
        <f t="shared" si="33"/>
        <v>0</v>
      </c>
      <c r="N161">
        <f t="shared" si="34"/>
        <v>0.1</v>
      </c>
      <c r="O161">
        <f t="shared" si="35"/>
        <v>0.1</v>
      </c>
      <c r="P161">
        <f t="shared" si="36"/>
        <v>0</v>
      </c>
      <c r="Q161">
        <f t="shared" si="37"/>
        <v>0</v>
      </c>
      <c r="R161">
        <f t="shared" si="38"/>
        <v>0</v>
      </c>
      <c r="S161">
        <f t="shared" si="39"/>
        <v>0</v>
      </c>
      <c r="T161">
        <f t="shared" si="40"/>
        <v>1.1727138691655314E-3</v>
      </c>
      <c r="U161">
        <f t="shared" si="41"/>
        <v>1.3879541302788279E-3</v>
      </c>
    </row>
    <row r="162" spans="1:21" x14ac:dyDescent="0.25">
      <c r="A162" t="s">
        <v>135</v>
      </c>
      <c r="B162" t="s">
        <v>136</v>
      </c>
      <c r="C162">
        <v>192</v>
      </c>
      <c r="D162">
        <v>0</v>
      </c>
      <c r="E162">
        <v>0</v>
      </c>
      <c r="F162">
        <v>0</v>
      </c>
      <c r="G162">
        <v>21</v>
      </c>
      <c r="H162">
        <v>37</v>
      </c>
      <c r="I162">
        <v>31</v>
      </c>
      <c r="J162">
        <f t="shared" si="30"/>
        <v>0</v>
      </c>
      <c r="K162">
        <f t="shared" si="31"/>
        <v>0</v>
      </c>
      <c r="L162">
        <f t="shared" si="32"/>
        <v>0</v>
      </c>
      <c r="M162">
        <f t="shared" si="33"/>
        <v>0.109375</v>
      </c>
      <c r="N162">
        <f t="shared" si="34"/>
        <v>0.19270833333333334</v>
      </c>
      <c r="O162">
        <f t="shared" si="35"/>
        <v>0.16145833333333334</v>
      </c>
      <c r="P162">
        <f t="shared" si="36"/>
        <v>0</v>
      </c>
      <c r="Q162">
        <f t="shared" si="37"/>
        <v>0</v>
      </c>
      <c r="R162">
        <f t="shared" si="38"/>
        <v>0</v>
      </c>
      <c r="S162">
        <f t="shared" si="39"/>
        <v>1.8107449948721959E-3</v>
      </c>
      <c r="T162">
        <f t="shared" si="40"/>
        <v>2.2599173520377429E-3</v>
      </c>
      <c r="U162">
        <f t="shared" si="41"/>
        <v>2.2409676061793575E-3</v>
      </c>
    </row>
    <row r="163" spans="1:21" x14ac:dyDescent="0.25">
      <c r="A163" t="s">
        <v>338</v>
      </c>
      <c r="B163" t="s">
        <v>339</v>
      </c>
      <c r="C163">
        <v>115</v>
      </c>
      <c r="D163">
        <v>0</v>
      </c>
      <c r="E163">
        <v>0</v>
      </c>
      <c r="F163">
        <v>0</v>
      </c>
      <c r="G163">
        <v>8</v>
      </c>
      <c r="H163">
        <v>10</v>
      </c>
      <c r="I163">
        <v>14</v>
      </c>
      <c r="J163">
        <f t="shared" si="30"/>
        <v>0</v>
      </c>
      <c r="K163">
        <f t="shared" si="31"/>
        <v>0</v>
      </c>
      <c r="L163">
        <f t="shared" si="32"/>
        <v>0</v>
      </c>
      <c r="M163">
        <f t="shared" si="33"/>
        <v>6.9565217391304349E-2</v>
      </c>
      <c r="N163">
        <f t="shared" si="34"/>
        <v>8.6956521739130432E-2</v>
      </c>
      <c r="O163">
        <f t="shared" si="35"/>
        <v>0.12173913043478261</v>
      </c>
      <c r="P163">
        <f t="shared" si="36"/>
        <v>0</v>
      </c>
      <c r="Q163">
        <f t="shared" si="37"/>
        <v>0</v>
      </c>
      <c r="R163">
        <f t="shared" si="38"/>
        <v>0</v>
      </c>
      <c r="S163">
        <f t="shared" si="39"/>
        <v>1.1516788041920055E-3</v>
      </c>
      <c r="T163">
        <f t="shared" si="40"/>
        <v>1.0197511905787229E-3</v>
      </c>
      <c r="U163">
        <f t="shared" si="41"/>
        <v>1.6896832890350949E-3</v>
      </c>
    </row>
    <row r="164" spans="1:21" x14ac:dyDescent="0.25">
      <c r="A164" t="s">
        <v>251</v>
      </c>
      <c r="B164" t="s">
        <v>252</v>
      </c>
      <c r="C164">
        <v>57</v>
      </c>
      <c r="D164">
        <v>0</v>
      </c>
      <c r="E164">
        <v>0</v>
      </c>
      <c r="F164">
        <v>0</v>
      </c>
      <c r="G164">
        <v>8</v>
      </c>
      <c r="H164">
        <v>18</v>
      </c>
      <c r="I164">
        <v>17</v>
      </c>
      <c r="J164">
        <f t="shared" si="30"/>
        <v>0</v>
      </c>
      <c r="K164">
        <f t="shared" si="31"/>
        <v>0</v>
      </c>
      <c r="L164">
        <f t="shared" si="32"/>
        <v>0</v>
      </c>
      <c r="M164">
        <f t="shared" si="33"/>
        <v>0.14035087719298245</v>
      </c>
      <c r="N164">
        <f t="shared" si="34"/>
        <v>0.31578947368421051</v>
      </c>
      <c r="O164">
        <f t="shared" si="35"/>
        <v>0.2982456140350877</v>
      </c>
      <c r="P164">
        <f t="shared" si="36"/>
        <v>0</v>
      </c>
      <c r="Q164">
        <f t="shared" si="37"/>
        <v>0</v>
      </c>
      <c r="R164">
        <f t="shared" si="38"/>
        <v>0</v>
      </c>
      <c r="S164">
        <f t="shared" si="39"/>
        <v>2.3235624996856248E-3</v>
      </c>
      <c r="T164">
        <f t="shared" si="40"/>
        <v>3.7033069552595724E-3</v>
      </c>
      <c r="U164">
        <f t="shared" si="41"/>
        <v>4.1395123183754516E-3</v>
      </c>
    </row>
    <row r="165" spans="1:21" x14ac:dyDescent="0.25">
      <c r="A165" t="s">
        <v>1296</v>
      </c>
      <c r="B165" t="s">
        <v>1297</v>
      </c>
      <c r="C165">
        <v>69</v>
      </c>
      <c r="D165">
        <v>0</v>
      </c>
      <c r="E165">
        <v>0</v>
      </c>
      <c r="F165">
        <v>0</v>
      </c>
      <c r="G165">
        <v>0</v>
      </c>
      <c r="H165">
        <v>2</v>
      </c>
      <c r="I165">
        <v>0</v>
      </c>
      <c r="J165">
        <f t="shared" si="30"/>
        <v>0</v>
      </c>
      <c r="K165">
        <f t="shared" si="31"/>
        <v>0</v>
      </c>
      <c r="L165">
        <f t="shared" si="32"/>
        <v>0</v>
      </c>
      <c r="M165">
        <f t="shared" si="33"/>
        <v>0</v>
      </c>
      <c r="N165">
        <f t="shared" si="34"/>
        <v>2.8985507246376812E-2</v>
      </c>
      <c r="O165">
        <f t="shared" si="35"/>
        <v>0</v>
      </c>
      <c r="P165">
        <f t="shared" si="36"/>
        <v>0</v>
      </c>
      <c r="Q165">
        <f t="shared" si="37"/>
        <v>0</v>
      </c>
      <c r="R165">
        <f t="shared" si="38"/>
        <v>0</v>
      </c>
      <c r="S165">
        <f t="shared" si="39"/>
        <v>0</v>
      </c>
      <c r="T165">
        <f t="shared" si="40"/>
        <v>3.3991706352624098E-4</v>
      </c>
      <c r="U165">
        <f t="shared" si="41"/>
        <v>0</v>
      </c>
    </row>
    <row r="166" spans="1:21" x14ac:dyDescent="0.25">
      <c r="A166" t="s">
        <v>551</v>
      </c>
      <c r="B166" t="s">
        <v>552</v>
      </c>
      <c r="C166">
        <v>15</v>
      </c>
      <c r="D166">
        <v>0</v>
      </c>
      <c r="E166">
        <v>0</v>
      </c>
      <c r="F166">
        <v>0</v>
      </c>
      <c r="G166">
        <v>6</v>
      </c>
      <c r="H166">
        <v>6</v>
      </c>
      <c r="I166">
        <v>5</v>
      </c>
      <c r="J166">
        <f t="shared" si="30"/>
        <v>0</v>
      </c>
      <c r="K166">
        <f t="shared" si="31"/>
        <v>0</v>
      </c>
      <c r="L166">
        <f t="shared" si="32"/>
        <v>0</v>
      </c>
      <c r="M166">
        <f t="shared" si="33"/>
        <v>0.4</v>
      </c>
      <c r="N166">
        <f t="shared" si="34"/>
        <v>0.4</v>
      </c>
      <c r="O166">
        <f t="shared" si="35"/>
        <v>0.33333333333333331</v>
      </c>
      <c r="P166">
        <f t="shared" si="36"/>
        <v>0</v>
      </c>
      <c r="Q166">
        <f t="shared" si="37"/>
        <v>0</v>
      </c>
      <c r="R166">
        <f t="shared" si="38"/>
        <v>0</v>
      </c>
      <c r="S166">
        <f t="shared" si="39"/>
        <v>6.6221531241040313E-3</v>
      </c>
      <c r="T166">
        <f t="shared" si="40"/>
        <v>4.6908554766621254E-3</v>
      </c>
      <c r="U166">
        <f t="shared" si="41"/>
        <v>4.6265137675960922E-3</v>
      </c>
    </row>
    <row r="167" spans="1:21" x14ac:dyDescent="0.25">
      <c r="A167" t="s">
        <v>733</v>
      </c>
      <c r="B167" t="s">
        <v>734</v>
      </c>
      <c r="C167">
        <v>56</v>
      </c>
      <c r="D167">
        <v>0</v>
      </c>
      <c r="E167">
        <v>0</v>
      </c>
      <c r="F167">
        <v>0</v>
      </c>
      <c r="G167">
        <v>2</v>
      </c>
      <c r="H167">
        <v>5</v>
      </c>
      <c r="I167">
        <v>5</v>
      </c>
      <c r="J167">
        <f t="shared" si="30"/>
        <v>0</v>
      </c>
      <c r="K167">
        <f t="shared" si="31"/>
        <v>0</v>
      </c>
      <c r="L167">
        <f t="shared" si="32"/>
        <v>0</v>
      </c>
      <c r="M167">
        <f t="shared" si="33"/>
        <v>3.5714285714285712E-2</v>
      </c>
      <c r="N167">
        <f t="shared" si="34"/>
        <v>8.9285714285714288E-2</v>
      </c>
      <c r="O167">
        <f t="shared" si="35"/>
        <v>8.9285714285714288E-2</v>
      </c>
      <c r="P167">
        <f t="shared" si="36"/>
        <v>0</v>
      </c>
      <c r="Q167">
        <f t="shared" si="37"/>
        <v>0</v>
      </c>
      <c r="R167">
        <f t="shared" si="38"/>
        <v>0</v>
      </c>
      <c r="S167">
        <f t="shared" si="39"/>
        <v>5.9126367179500273E-4</v>
      </c>
      <c r="T167">
        <f t="shared" si="40"/>
        <v>1.0470659546120817E-3</v>
      </c>
      <c r="U167">
        <f t="shared" si="41"/>
        <v>1.2392447591775249E-3</v>
      </c>
    </row>
    <row r="168" spans="1:21" x14ac:dyDescent="0.25">
      <c r="A168" t="s">
        <v>281</v>
      </c>
      <c r="B168" t="s">
        <v>282</v>
      </c>
      <c r="C168">
        <v>58</v>
      </c>
      <c r="D168">
        <v>0</v>
      </c>
      <c r="E168">
        <v>3</v>
      </c>
      <c r="F168">
        <v>2</v>
      </c>
      <c r="G168">
        <v>10</v>
      </c>
      <c r="H168">
        <v>12</v>
      </c>
      <c r="I168">
        <v>9</v>
      </c>
      <c r="J168">
        <f t="shared" si="30"/>
        <v>0</v>
      </c>
      <c r="K168">
        <f t="shared" si="31"/>
        <v>5.1724137931034482E-2</v>
      </c>
      <c r="L168">
        <f t="shared" si="32"/>
        <v>3.4482758620689655E-2</v>
      </c>
      <c r="M168">
        <f t="shared" si="33"/>
        <v>0.17241379310344829</v>
      </c>
      <c r="N168">
        <f t="shared" si="34"/>
        <v>0.20689655172413793</v>
      </c>
      <c r="O168">
        <f t="shared" si="35"/>
        <v>0.15517241379310345</v>
      </c>
      <c r="P168">
        <f t="shared" si="36"/>
        <v>0</v>
      </c>
      <c r="Q168">
        <f t="shared" si="37"/>
        <v>4.3411592925906121E-3</v>
      </c>
      <c r="R168">
        <f t="shared" si="38"/>
        <v>2.4234563068271067E-3</v>
      </c>
      <c r="S168">
        <f t="shared" si="39"/>
        <v>2.8543763465965653E-3</v>
      </c>
      <c r="T168">
        <f t="shared" si="40"/>
        <v>2.4263045568942028E-3</v>
      </c>
      <c r="U168">
        <f t="shared" si="41"/>
        <v>2.1537219262947331E-3</v>
      </c>
    </row>
    <row r="169" spans="1:21" x14ac:dyDescent="0.25">
      <c r="A169" t="s">
        <v>493</v>
      </c>
      <c r="B169" t="s">
        <v>494</v>
      </c>
      <c r="C169">
        <v>273</v>
      </c>
      <c r="D169">
        <v>0</v>
      </c>
      <c r="E169">
        <v>0</v>
      </c>
      <c r="F169">
        <v>0</v>
      </c>
      <c r="G169">
        <v>4</v>
      </c>
      <c r="H169">
        <v>14</v>
      </c>
      <c r="I169">
        <v>8</v>
      </c>
      <c r="J169">
        <f t="shared" si="30"/>
        <v>0</v>
      </c>
      <c r="K169">
        <f t="shared" si="31"/>
        <v>0</v>
      </c>
      <c r="L169">
        <f t="shared" si="32"/>
        <v>0</v>
      </c>
      <c r="M169">
        <f t="shared" si="33"/>
        <v>1.4652014652014652E-2</v>
      </c>
      <c r="N169">
        <f t="shared" si="34"/>
        <v>5.128205128205128E-2</v>
      </c>
      <c r="O169">
        <f t="shared" si="35"/>
        <v>2.9304029304029304E-2</v>
      </c>
      <c r="P169">
        <f t="shared" si="36"/>
        <v>0</v>
      </c>
      <c r="Q169">
        <f t="shared" si="37"/>
        <v>0</v>
      </c>
      <c r="R169">
        <f t="shared" si="38"/>
        <v>0</v>
      </c>
      <c r="S169">
        <f t="shared" si="39"/>
        <v>2.4256971150564215E-4</v>
      </c>
      <c r="T169">
        <f t="shared" si="40"/>
        <v>6.0139172777719555E-4</v>
      </c>
      <c r="U169">
        <f t="shared" si="41"/>
        <v>4.0672648506339277E-4</v>
      </c>
    </row>
    <row r="170" spans="1:21" x14ac:dyDescent="0.25">
      <c r="A170" t="s">
        <v>1111</v>
      </c>
      <c r="B170" t="s">
        <v>1112</v>
      </c>
      <c r="C170">
        <v>74</v>
      </c>
      <c r="D170">
        <v>0</v>
      </c>
      <c r="E170">
        <v>0</v>
      </c>
      <c r="F170">
        <v>0</v>
      </c>
      <c r="G170">
        <v>4</v>
      </c>
      <c r="H170">
        <v>0</v>
      </c>
      <c r="I170">
        <v>0</v>
      </c>
      <c r="J170">
        <f t="shared" si="30"/>
        <v>0</v>
      </c>
      <c r="K170">
        <f t="shared" si="31"/>
        <v>0</v>
      </c>
      <c r="L170">
        <f t="shared" si="32"/>
        <v>0</v>
      </c>
      <c r="M170">
        <f t="shared" si="33"/>
        <v>5.4054054054054057E-2</v>
      </c>
      <c r="N170">
        <f t="shared" si="34"/>
        <v>0</v>
      </c>
      <c r="O170">
        <f t="shared" si="35"/>
        <v>0</v>
      </c>
      <c r="P170">
        <f t="shared" si="36"/>
        <v>0</v>
      </c>
      <c r="Q170">
        <f t="shared" si="37"/>
        <v>0</v>
      </c>
      <c r="R170">
        <f t="shared" si="38"/>
        <v>0</v>
      </c>
      <c r="S170">
        <f t="shared" si="39"/>
        <v>8.9488555731135559E-4</v>
      </c>
      <c r="T170">
        <f t="shared" si="40"/>
        <v>0</v>
      </c>
      <c r="U170">
        <f t="shared" si="41"/>
        <v>0</v>
      </c>
    </row>
    <row r="171" spans="1:21" x14ac:dyDescent="0.25">
      <c r="A171" t="s">
        <v>1366</v>
      </c>
      <c r="B171" t="s">
        <v>1367</v>
      </c>
      <c r="C171">
        <v>77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2</v>
      </c>
      <c r="J171">
        <f t="shared" si="30"/>
        <v>0</v>
      </c>
      <c r="K171">
        <f t="shared" si="31"/>
        <v>0</v>
      </c>
      <c r="L171">
        <f t="shared" si="32"/>
        <v>0</v>
      </c>
      <c r="M171">
        <f t="shared" si="33"/>
        <v>0</v>
      </c>
      <c r="N171">
        <f t="shared" si="34"/>
        <v>0</v>
      </c>
      <c r="O171">
        <f t="shared" si="35"/>
        <v>2.5974025974025976E-2</v>
      </c>
      <c r="P171">
        <f t="shared" si="36"/>
        <v>0</v>
      </c>
      <c r="Q171">
        <f t="shared" si="37"/>
        <v>0</v>
      </c>
      <c r="R171">
        <f t="shared" si="38"/>
        <v>0</v>
      </c>
      <c r="S171">
        <f t="shared" si="39"/>
        <v>0</v>
      </c>
      <c r="T171">
        <f t="shared" si="40"/>
        <v>0</v>
      </c>
      <c r="U171">
        <f t="shared" si="41"/>
        <v>3.605075663061891E-4</v>
      </c>
    </row>
    <row r="172" spans="1:21" x14ac:dyDescent="0.25">
      <c r="A172" t="s">
        <v>564</v>
      </c>
      <c r="B172" t="s">
        <v>565</v>
      </c>
      <c r="C172">
        <v>95</v>
      </c>
      <c r="D172">
        <v>0</v>
      </c>
      <c r="E172">
        <v>0</v>
      </c>
      <c r="F172">
        <v>0</v>
      </c>
      <c r="G172">
        <v>4</v>
      </c>
      <c r="H172">
        <v>6</v>
      </c>
      <c r="I172">
        <v>5</v>
      </c>
      <c r="J172">
        <f t="shared" si="30"/>
        <v>0</v>
      </c>
      <c r="K172">
        <f t="shared" si="31"/>
        <v>0</v>
      </c>
      <c r="L172">
        <f t="shared" si="32"/>
        <v>0</v>
      </c>
      <c r="M172">
        <f t="shared" si="33"/>
        <v>4.2105263157894736E-2</v>
      </c>
      <c r="N172">
        <f t="shared" si="34"/>
        <v>6.3157894736842107E-2</v>
      </c>
      <c r="O172">
        <f t="shared" si="35"/>
        <v>5.2631578947368418E-2</v>
      </c>
      <c r="P172">
        <f t="shared" si="36"/>
        <v>0</v>
      </c>
      <c r="Q172">
        <f t="shared" si="37"/>
        <v>0</v>
      </c>
      <c r="R172">
        <f t="shared" si="38"/>
        <v>0</v>
      </c>
      <c r="S172">
        <f t="shared" si="39"/>
        <v>6.9706874990568748E-4</v>
      </c>
      <c r="T172">
        <f t="shared" si="40"/>
        <v>7.4066139105191458E-4</v>
      </c>
      <c r="U172">
        <f t="shared" si="41"/>
        <v>7.3050217383096195E-4</v>
      </c>
    </row>
    <row r="173" spans="1:21" x14ac:dyDescent="0.25">
      <c r="A173" t="s">
        <v>889</v>
      </c>
      <c r="B173" t="s">
        <v>890</v>
      </c>
      <c r="C173">
        <v>121</v>
      </c>
      <c r="D173">
        <v>0</v>
      </c>
      <c r="E173">
        <v>4</v>
      </c>
      <c r="F173">
        <v>4</v>
      </c>
      <c r="G173">
        <v>0</v>
      </c>
      <c r="H173">
        <v>0</v>
      </c>
      <c r="I173">
        <v>0</v>
      </c>
      <c r="J173">
        <f t="shared" si="30"/>
        <v>0</v>
      </c>
      <c r="K173">
        <f t="shared" si="31"/>
        <v>3.3057851239669422E-2</v>
      </c>
      <c r="L173">
        <f t="shared" si="32"/>
        <v>3.3057851239669422E-2</v>
      </c>
      <c r="M173">
        <f t="shared" si="33"/>
        <v>0</v>
      </c>
      <c r="N173">
        <f t="shared" si="34"/>
        <v>0</v>
      </c>
      <c r="O173">
        <f t="shared" si="35"/>
        <v>0</v>
      </c>
      <c r="P173">
        <f t="shared" si="36"/>
        <v>0</v>
      </c>
      <c r="Q173">
        <f t="shared" si="37"/>
        <v>2.7745150299752675E-3</v>
      </c>
      <c r="R173">
        <f t="shared" si="38"/>
        <v>2.3233134842309453E-3</v>
      </c>
      <c r="S173">
        <f t="shared" si="39"/>
        <v>0</v>
      </c>
      <c r="T173">
        <f t="shared" si="40"/>
        <v>0</v>
      </c>
      <c r="U173">
        <f t="shared" si="41"/>
        <v>0</v>
      </c>
    </row>
    <row r="174" spans="1:21" x14ac:dyDescent="0.25">
      <c r="A174" t="s">
        <v>519</v>
      </c>
      <c r="B174" t="s">
        <v>520</v>
      </c>
      <c r="C174">
        <v>139</v>
      </c>
      <c r="D174">
        <v>0</v>
      </c>
      <c r="E174">
        <v>0</v>
      </c>
      <c r="F174">
        <v>0</v>
      </c>
      <c r="G174">
        <v>5</v>
      </c>
      <c r="H174">
        <v>5</v>
      </c>
      <c r="I174">
        <v>7</v>
      </c>
      <c r="J174">
        <f t="shared" si="30"/>
        <v>0</v>
      </c>
      <c r="K174">
        <f t="shared" si="31"/>
        <v>0</v>
      </c>
      <c r="L174">
        <f t="shared" si="32"/>
        <v>0</v>
      </c>
      <c r="M174">
        <f t="shared" si="33"/>
        <v>3.5971223021582732E-2</v>
      </c>
      <c r="N174">
        <f t="shared" si="34"/>
        <v>3.5971223021582732E-2</v>
      </c>
      <c r="O174">
        <f t="shared" si="35"/>
        <v>5.0359712230215826E-2</v>
      </c>
      <c r="P174">
        <f t="shared" si="36"/>
        <v>0</v>
      </c>
      <c r="Q174">
        <f t="shared" si="37"/>
        <v>0</v>
      </c>
      <c r="R174">
        <f t="shared" si="38"/>
        <v>0</v>
      </c>
      <c r="S174">
        <f t="shared" si="39"/>
        <v>5.9551736727554228E-4</v>
      </c>
      <c r="T174">
        <f t="shared" si="40"/>
        <v>4.2183952128256521E-4</v>
      </c>
      <c r="U174">
        <f t="shared" si="41"/>
        <v>6.9896970589581253E-4</v>
      </c>
    </row>
    <row r="175" spans="1:21" x14ac:dyDescent="0.25">
      <c r="A175" t="s">
        <v>430</v>
      </c>
      <c r="B175" t="s">
        <v>431</v>
      </c>
      <c r="C175">
        <v>44</v>
      </c>
      <c r="D175">
        <v>0</v>
      </c>
      <c r="E175">
        <v>0</v>
      </c>
      <c r="F175">
        <v>0</v>
      </c>
      <c r="G175">
        <v>6</v>
      </c>
      <c r="H175">
        <v>6</v>
      </c>
      <c r="I175">
        <v>9</v>
      </c>
      <c r="J175">
        <f t="shared" si="30"/>
        <v>0</v>
      </c>
      <c r="K175">
        <f t="shared" si="31"/>
        <v>0</v>
      </c>
      <c r="L175">
        <f t="shared" si="32"/>
        <v>0</v>
      </c>
      <c r="M175">
        <f t="shared" si="33"/>
        <v>0.13636363636363635</v>
      </c>
      <c r="N175">
        <f t="shared" si="34"/>
        <v>0.13636363636363635</v>
      </c>
      <c r="O175">
        <f t="shared" si="35"/>
        <v>0.20454545454545456</v>
      </c>
      <c r="P175">
        <f t="shared" si="36"/>
        <v>0</v>
      </c>
      <c r="Q175">
        <f t="shared" si="37"/>
        <v>0</v>
      </c>
      <c r="R175">
        <f t="shared" si="38"/>
        <v>0</v>
      </c>
      <c r="S175">
        <f t="shared" si="39"/>
        <v>2.2575522013991013E-3</v>
      </c>
      <c r="T175">
        <f t="shared" si="40"/>
        <v>1.5991552761348154E-3</v>
      </c>
      <c r="U175">
        <f t="shared" si="41"/>
        <v>2.8389970846612392E-3</v>
      </c>
    </row>
    <row r="176" spans="1:21" x14ac:dyDescent="0.25">
      <c r="A176" t="s">
        <v>1160</v>
      </c>
      <c r="B176" t="s">
        <v>1161</v>
      </c>
      <c r="C176">
        <v>70</v>
      </c>
      <c r="D176">
        <v>0</v>
      </c>
      <c r="E176">
        <v>0</v>
      </c>
      <c r="F176">
        <v>0</v>
      </c>
      <c r="G176">
        <v>0</v>
      </c>
      <c r="H176">
        <v>25</v>
      </c>
      <c r="I176">
        <v>0</v>
      </c>
      <c r="J176">
        <f t="shared" si="30"/>
        <v>0</v>
      </c>
      <c r="K176">
        <f t="shared" si="31"/>
        <v>0</v>
      </c>
      <c r="L176">
        <f t="shared" si="32"/>
        <v>0</v>
      </c>
      <c r="M176">
        <f t="shared" si="33"/>
        <v>0</v>
      </c>
      <c r="N176">
        <f t="shared" si="34"/>
        <v>0.35714285714285715</v>
      </c>
      <c r="O176">
        <f t="shared" si="35"/>
        <v>0</v>
      </c>
      <c r="P176">
        <f t="shared" si="36"/>
        <v>0</v>
      </c>
      <c r="Q176">
        <f t="shared" si="37"/>
        <v>0</v>
      </c>
      <c r="R176">
        <f t="shared" si="38"/>
        <v>0</v>
      </c>
      <c r="S176">
        <f t="shared" si="39"/>
        <v>0</v>
      </c>
      <c r="T176">
        <f t="shared" si="40"/>
        <v>4.1882638184483267E-3</v>
      </c>
      <c r="U176">
        <f t="shared" si="41"/>
        <v>0</v>
      </c>
    </row>
    <row r="177" spans="1:21" x14ac:dyDescent="0.25">
      <c r="A177" t="s">
        <v>124</v>
      </c>
      <c r="B177" t="s">
        <v>125</v>
      </c>
      <c r="C177">
        <v>36</v>
      </c>
      <c r="D177">
        <v>0</v>
      </c>
      <c r="E177">
        <v>0</v>
      </c>
      <c r="F177">
        <v>0</v>
      </c>
      <c r="G177">
        <v>27</v>
      </c>
      <c r="H177">
        <v>34</v>
      </c>
      <c r="I177">
        <v>31</v>
      </c>
      <c r="J177">
        <f t="shared" si="30"/>
        <v>0</v>
      </c>
      <c r="K177">
        <f t="shared" si="31"/>
        <v>0</v>
      </c>
      <c r="L177">
        <f t="shared" si="32"/>
        <v>0</v>
      </c>
      <c r="M177">
        <f t="shared" si="33"/>
        <v>0.75</v>
      </c>
      <c r="N177">
        <f t="shared" si="34"/>
        <v>0.94444444444444442</v>
      </c>
      <c r="O177">
        <f t="shared" si="35"/>
        <v>0.86111111111111116</v>
      </c>
      <c r="P177">
        <f t="shared" si="36"/>
        <v>0</v>
      </c>
      <c r="Q177">
        <f t="shared" si="37"/>
        <v>0</v>
      </c>
      <c r="R177">
        <f t="shared" si="38"/>
        <v>0</v>
      </c>
      <c r="S177">
        <f t="shared" si="39"/>
        <v>1.2416537107695058E-2</v>
      </c>
      <c r="T177">
        <f t="shared" si="40"/>
        <v>1.1075630986563351E-2</v>
      </c>
      <c r="U177">
        <f t="shared" si="41"/>
        <v>1.1951827232956574E-2</v>
      </c>
    </row>
    <row r="178" spans="1:21" x14ac:dyDescent="0.25">
      <c r="A178" t="s">
        <v>1317</v>
      </c>
      <c r="B178" t="s">
        <v>1318</v>
      </c>
      <c r="C178">
        <v>36</v>
      </c>
      <c r="D178">
        <v>0</v>
      </c>
      <c r="E178">
        <v>0</v>
      </c>
      <c r="F178">
        <v>0</v>
      </c>
      <c r="G178">
        <v>0</v>
      </c>
      <c r="H178">
        <v>6</v>
      </c>
      <c r="I178">
        <v>0</v>
      </c>
      <c r="J178">
        <f t="shared" si="30"/>
        <v>0</v>
      </c>
      <c r="K178">
        <f t="shared" si="31"/>
        <v>0</v>
      </c>
      <c r="L178">
        <f t="shared" si="32"/>
        <v>0</v>
      </c>
      <c r="M178">
        <f t="shared" si="33"/>
        <v>0</v>
      </c>
      <c r="N178">
        <f t="shared" si="34"/>
        <v>0.16666666666666666</v>
      </c>
      <c r="O178">
        <f t="shared" si="35"/>
        <v>0</v>
      </c>
      <c r="P178">
        <f t="shared" si="36"/>
        <v>0</v>
      </c>
      <c r="Q178">
        <f t="shared" si="37"/>
        <v>0</v>
      </c>
      <c r="R178">
        <f t="shared" si="38"/>
        <v>0</v>
      </c>
      <c r="S178">
        <f t="shared" si="39"/>
        <v>0</v>
      </c>
      <c r="T178">
        <f t="shared" si="40"/>
        <v>1.9545231152758853E-3</v>
      </c>
      <c r="U178">
        <f t="shared" si="41"/>
        <v>0</v>
      </c>
    </row>
    <row r="179" spans="1:21" x14ac:dyDescent="0.25">
      <c r="A179" t="s">
        <v>915</v>
      </c>
      <c r="B179" t="s">
        <v>916</v>
      </c>
      <c r="C179">
        <v>85</v>
      </c>
      <c r="D179">
        <v>0</v>
      </c>
      <c r="E179">
        <v>3</v>
      </c>
      <c r="F179">
        <v>3</v>
      </c>
      <c r="G179">
        <v>0</v>
      </c>
      <c r="H179">
        <v>0</v>
      </c>
      <c r="I179">
        <v>0</v>
      </c>
      <c r="J179">
        <f t="shared" si="30"/>
        <v>0</v>
      </c>
      <c r="K179">
        <f t="shared" si="31"/>
        <v>3.5294117647058823E-2</v>
      </c>
      <c r="L179">
        <f t="shared" si="32"/>
        <v>3.5294117647058823E-2</v>
      </c>
      <c r="M179">
        <f t="shared" si="33"/>
        <v>0</v>
      </c>
      <c r="N179">
        <f t="shared" si="34"/>
        <v>0</v>
      </c>
      <c r="O179">
        <f t="shared" si="35"/>
        <v>0</v>
      </c>
      <c r="P179">
        <f t="shared" si="36"/>
        <v>0</v>
      </c>
      <c r="Q179">
        <f t="shared" si="37"/>
        <v>2.9622028114147706E-3</v>
      </c>
      <c r="R179">
        <f t="shared" si="38"/>
        <v>2.4804788081642152E-3</v>
      </c>
      <c r="S179">
        <f t="shared" si="39"/>
        <v>0</v>
      </c>
      <c r="T179">
        <f t="shared" si="40"/>
        <v>0</v>
      </c>
      <c r="U179">
        <f t="shared" si="41"/>
        <v>0</v>
      </c>
    </row>
    <row r="180" spans="1:21" x14ac:dyDescent="0.25">
      <c r="A180" t="s">
        <v>879</v>
      </c>
      <c r="B180" t="s">
        <v>880</v>
      </c>
      <c r="C180">
        <v>57</v>
      </c>
      <c r="D180">
        <v>0</v>
      </c>
      <c r="E180">
        <v>0</v>
      </c>
      <c r="F180">
        <v>0</v>
      </c>
      <c r="G180">
        <v>4</v>
      </c>
      <c r="H180">
        <v>0</v>
      </c>
      <c r="I180">
        <v>0</v>
      </c>
      <c r="J180">
        <f t="shared" si="30"/>
        <v>0</v>
      </c>
      <c r="K180">
        <f t="shared" si="31"/>
        <v>0</v>
      </c>
      <c r="L180">
        <f t="shared" si="32"/>
        <v>0</v>
      </c>
      <c r="M180">
        <f t="shared" si="33"/>
        <v>7.0175438596491224E-2</v>
      </c>
      <c r="N180">
        <f t="shared" si="34"/>
        <v>0</v>
      </c>
      <c r="O180">
        <f t="shared" si="35"/>
        <v>0</v>
      </c>
      <c r="P180">
        <f t="shared" si="36"/>
        <v>0</v>
      </c>
      <c r="Q180">
        <f t="shared" si="37"/>
        <v>0</v>
      </c>
      <c r="R180">
        <f t="shared" si="38"/>
        <v>0</v>
      </c>
      <c r="S180">
        <f t="shared" si="39"/>
        <v>1.1617812498428124E-3</v>
      </c>
      <c r="T180">
        <f t="shared" si="40"/>
        <v>0</v>
      </c>
      <c r="U180">
        <f t="shared" si="41"/>
        <v>0</v>
      </c>
    </row>
    <row r="181" spans="1:21" x14ac:dyDescent="0.25">
      <c r="A181" t="s">
        <v>163</v>
      </c>
      <c r="B181" t="s">
        <v>164</v>
      </c>
      <c r="C181">
        <v>60</v>
      </c>
      <c r="D181">
        <v>0</v>
      </c>
      <c r="E181">
        <v>0</v>
      </c>
      <c r="F181">
        <v>0</v>
      </c>
      <c r="G181">
        <v>23</v>
      </c>
      <c r="H181">
        <v>25</v>
      </c>
      <c r="I181">
        <v>27</v>
      </c>
      <c r="J181">
        <f t="shared" si="30"/>
        <v>0</v>
      </c>
      <c r="K181">
        <f t="shared" si="31"/>
        <v>0</v>
      </c>
      <c r="L181">
        <f t="shared" si="32"/>
        <v>0</v>
      </c>
      <c r="M181">
        <f t="shared" si="33"/>
        <v>0.38333333333333336</v>
      </c>
      <c r="N181">
        <f t="shared" si="34"/>
        <v>0.41666666666666669</v>
      </c>
      <c r="O181">
        <f t="shared" si="35"/>
        <v>0.45</v>
      </c>
      <c r="P181">
        <f t="shared" si="36"/>
        <v>0</v>
      </c>
      <c r="Q181">
        <f t="shared" si="37"/>
        <v>0</v>
      </c>
      <c r="R181">
        <f t="shared" si="38"/>
        <v>0</v>
      </c>
      <c r="S181">
        <f t="shared" si="39"/>
        <v>6.346230077266363E-3</v>
      </c>
      <c r="T181">
        <f t="shared" si="40"/>
        <v>4.8863077881897143E-3</v>
      </c>
      <c r="U181">
        <f t="shared" si="41"/>
        <v>6.2457935862547257E-3</v>
      </c>
    </row>
    <row r="182" spans="1:21" x14ac:dyDescent="0.25">
      <c r="A182" t="s">
        <v>1216</v>
      </c>
      <c r="B182" t="s">
        <v>1217</v>
      </c>
      <c r="C182">
        <v>45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3</v>
      </c>
      <c r="J182">
        <f t="shared" si="30"/>
        <v>0</v>
      </c>
      <c r="K182">
        <f t="shared" si="31"/>
        <v>0</v>
      </c>
      <c r="L182">
        <f t="shared" si="32"/>
        <v>0</v>
      </c>
      <c r="M182">
        <f t="shared" si="33"/>
        <v>0</v>
      </c>
      <c r="N182">
        <f t="shared" si="34"/>
        <v>0</v>
      </c>
      <c r="O182">
        <f t="shared" si="35"/>
        <v>6.6666666666666666E-2</v>
      </c>
      <c r="P182">
        <f t="shared" si="36"/>
        <v>0</v>
      </c>
      <c r="Q182">
        <f t="shared" si="37"/>
        <v>0</v>
      </c>
      <c r="R182">
        <f t="shared" si="38"/>
        <v>0</v>
      </c>
      <c r="S182">
        <f t="shared" si="39"/>
        <v>0</v>
      </c>
      <c r="T182">
        <f t="shared" si="40"/>
        <v>0</v>
      </c>
      <c r="U182">
        <f t="shared" si="41"/>
        <v>9.2530275351921851E-4</v>
      </c>
    </row>
    <row r="183" spans="1:21" x14ac:dyDescent="0.25">
      <c r="A183" t="s">
        <v>1220</v>
      </c>
      <c r="B183" t="s">
        <v>1221</v>
      </c>
      <c r="C183">
        <v>89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2</v>
      </c>
      <c r="J183">
        <f t="shared" si="30"/>
        <v>0</v>
      </c>
      <c r="K183">
        <f t="shared" si="31"/>
        <v>0</v>
      </c>
      <c r="L183">
        <f t="shared" si="32"/>
        <v>0</v>
      </c>
      <c r="M183">
        <f t="shared" si="33"/>
        <v>0</v>
      </c>
      <c r="N183">
        <f t="shared" si="34"/>
        <v>0</v>
      </c>
      <c r="O183">
        <f t="shared" si="35"/>
        <v>2.247191011235955E-2</v>
      </c>
      <c r="P183">
        <f t="shared" si="36"/>
        <v>0</v>
      </c>
      <c r="Q183">
        <f t="shared" si="37"/>
        <v>0</v>
      </c>
      <c r="R183">
        <f t="shared" si="38"/>
        <v>0</v>
      </c>
      <c r="S183">
        <f t="shared" si="39"/>
        <v>0</v>
      </c>
      <c r="T183">
        <f t="shared" si="40"/>
        <v>0</v>
      </c>
      <c r="U183">
        <f t="shared" si="41"/>
        <v>3.1189980455703994E-4</v>
      </c>
    </row>
    <row r="184" spans="1:21" x14ac:dyDescent="0.25">
      <c r="A184" t="s">
        <v>553</v>
      </c>
      <c r="B184" t="s">
        <v>554</v>
      </c>
      <c r="C184">
        <v>104</v>
      </c>
      <c r="D184">
        <v>0</v>
      </c>
      <c r="E184">
        <v>0</v>
      </c>
      <c r="F184">
        <v>0</v>
      </c>
      <c r="G184">
        <v>4</v>
      </c>
      <c r="H184">
        <v>7</v>
      </c>
      <c r="I184">
        <v>6</v>
      </c>
      <c r="J184">
        <f t="shared" si="30"/>
        <v>0</v>
      </c>
      <c r="K184">
        <f t="shared" si="31"/>
        <v>0</v>
      </c>
      <c r="L184">
        <f t="shared" si="32"/>
        <v>0</v>
      </c>
      <c r="M184">
        <f t="shared" si="33"/>
        <v>3.8461538461538464E-2</v>
      </c>
      <c r="N184">
        <f t="shared" si="34"/>
        <v>6.7307692307692304E-2</v>
      </c>
      <c r="O184">
        <f t="shared" si="35"/>
        <v>5.7692307692307696E-2</v>
      </c>
      <c r="P184">
        <f t="shared" si="36"/>
        <v>0</v>
      </c>
      <c r="Q184">
        <f t="shared" si="37"/>
        <v>0</v>
      </c>
      <c r="R184">
        <f t="shared" si="38"/>
        <v>0</v>
      </c>
      <c r="S184">
        <f t="shared" si="39"/>
        <v>6.3674549270231068E-4</v>
      </c>
      <c r="T184">
        <f t="shared" si="40"/>
        <v>7.8932664270756916E-4</v>
      </c>
      <c r="U184">
        <f t="shared" si="41"/>
        <v>8.0074276746855454E-4</v>
      </c>
    </row>
    <row r="185" spans="1:21" x14ac:dyDescent="0.25">
      <c r="A185" t="s">
        <v>967</v>
      </c>
      <c r="B185" t="s">
        <v>968</v>
      </c>
      <c r="C185">
        <v>29</v>
      </c>
      <c r="D185">
        <v>0</v>
      </c>
      <c r="E185">
        <v>0</v>
      </c>
      <c r="F185">
        <v>0</v>
      </c>
      <c r="G185">
        <v>2</v>
      </c>
      <c r="H185">
        <v>3</v>
      </c>
      <c r="I185">
        <v>2</v>
      </c>
      <c r="J185">
        <f t="shared" si="30"/>
        <v>0</v>
      </c>
      <c r="K185">
        <f t="shared" si="31"/>
        <v>0</v>
      </c>
      <c r="L185">
        <f t="shared" si="32"/>
        <v>0</v>
      </c>
      <c r="M185">
        <f t="shared" si="33"/>
        <v>6.8965517241379309E-2</v>
      </c>
      <c r="N185">
        <f t="shared" si="34"/>
        <v>0.10344827586206896</v>
      </c>
      <c r="O185">
        <f t="shared" si="35"/>
        <v>6.8965517241379309E-2</v>
      </c>
      <c r="P185">
        <f t="shared" si="36"/>
        <v>0</v>
      </c>
      <c r="Q185">
        <f t="shared" si="37"/>
        <v>0</v>
      </c>
      <c r="R185">
        <f t="shared" si="38"/>
        <v>0</v>
      </c>
      <c r="S185">
        <f t="shared" si="39"/>
        <v>1.1417505386386261E-3</v>
      </c>
      <c r="T185">
        <f t="shared" si="40"/>
        <v>1.2131522784471014E-3</v>
      </c>
      <c r="U185">
        <f t="shared" si="41"/>
        <v>9.5720974501988128E-4</v>
      </c>
    </row>
    <row r="186" spans="1:21" x14ac:dyDescent="0.25">
      <c r="A186" t="s">
        <v>308</v>
      </c>
      <c r="B186" t="s">
        <v>309</v>
      </c>
      <c r="C186">
        <v>34</v>
      </c>
      <c r="D186">
        <v>0</v>
      </c>
      <c r="E186">
        <v>0</v>
      </c>
      <c r="F186">
        <v>0</v>
      </c>
      <c r="G186">
        <v>12</v>
      </c>
      <c r="H186">
        <v>12</v>
      </c>
      <c r="I186">
        <v>10</v>
      </c>
      <c r="J186">
        <f t="shared" si="30"/>
        <v>0</v>
      </c>
      <c r="K186">
        <f t="shared" si="31"/>
        <v>0</v>
      </c>
      <c r="L186">
        <f t="shared" si="32"/>
        <v>0</v>
      </c>
      <c r="M186">
        <f t="shared" si="33"/>
        <v>0.35294117647058826</v>
      </c>
      <c r="N186">
        <f t="shared" si="34"/>
        <v>0.35294117647058826</v>
      </c>
      <c r="O186">
        <f t="shared" si="35"/>
        <v>0.29411764705882354</v>
      </c>
      <c r="P186">
        <f t="shared" si="36"/>
        <v>0</v>
      </c>
      <c r="Q186">
        <f t="shared" si="37"/>
        <v>0</v>
      </c>
      <c r="R186">
        <f t="shared" si="38"/>
        <v>0</v>
      </c>
      <c r="S186">
        <f t="shared" si="39"/>
        <v>5.8430762859741454E-3</v>
      </c>
      <c r="T186">
        <f t="shared" si="40"/>
        <v>4.1389901264665815E-3</v>
      </c>
      <c r="U186">
        <f t="shared" si="41"/>
        <v>4.0822180302318468E-3</v>
      </c>
    </row>
    <row r="187" spans="1:21" x14ac:dyDescent="0.25">
      <c r="A187" t="s">
        <v>1146</v>
      </c>
      <c r="B187" t="s">
        <v>1147</v>
      </c>
      <c r="C187">
        <v>34</v>
      </c>
      <c r="D187">
        <v>0</v>
      </c>
      <c r="E187">
        <v>0</v>
      </c>
      <c r="F187">
        <v>0</v>
      </c>
      <c r="G187">
        <v>0</v>
      </c>
      <c r="H187">
        <v>3</v>
      </c>
      <c r="I187">
        <v>2</v>
      </c>
      <c r="J187">
        <f t="shared" si="30"/>
        <v>0</v>
      </c>
      <c r="K187">
        <f t="shared" si="31"/>
        <v>0</v>
      </c>
      <c r="L187">
        <f t="shared" si="32"/>
        <v>0</v>
      </c>
      <c r="M187">
        <f t="shared" si="33"/>
        <v>0</v>
      </c>
      <c r="N187">
        <f t="shared" si="34"/>
        <v>8.8235294117647065E-2</v>
      </c>
      <c r="O187">
        <f t="shared" si="35"/>
        <v>5.8823529411764705E-2</v>
      </c>
      <c r="P187">
        <f t="shared" si="36"/>
        <v>0</v>
      </c>
      <c r="Q187">
        <f t="shared" si="37"/>
        <v>0</v>
      </c>
      <c r="R187">
        <f t="shared" si="38"/>
        <v>0</v>
      </c>
      <c r="S187">
        <f t="shared" si="39"/>
        <v>0</v>
      </c>
      <c r="T187">
        <f t="shared" si="40"/>
        <v>1.0347475316166454E-3</v>
      </c>
      <c r="U187">
        <f t="shared" si="41"/>
        <v>8.1644360604636937E-4</v>
      </c>
    </row>
    <row r="188" spans="1:21" x14ac:dyDescent="0.25">
      <c r="A188" t="s">
        <v>885</v>
      </c>
      <c r="B188" t="s">
        <v>886</v>
      </c>
      <c r="C188">
        <v>48</v>
      </c>
      <c r="D188">
        <v>0</v>
      </c>
      <c r="E188">
        <v>0</v>
      </c>
      <c r="F188">
        <v>0</v>
      </c>
      <c r="G188">
        <v>0</v>
      </c>
      <c r="H188">
        <v>4</v>
      </c>
      <c r="I188">
        <v>4</v>
      </c>
      <c r="J188">
        <f t="shared" si="30"/>
        <v>0</v>
      </c>
      <c r="K188">
        <f t="shared" si="31"/>
        <v>0</v>
      </c>
      <c r="L188">
        <f t="shared" si="32"/>
        <v>0</v>
      </c>
      <c r="M188">
        <f t="shared" si="33"/>
        <v>0</v>
      </c>
      <c r="N188">
        <f t="shared" si="34"/>
        <v>8.3333333333333329E-2</v>
      </c>
      <c r="O188">
        <f t="shared" si="35"/>
        <v>8.3333333333333329E-2</v>
      </c>
      <c r="P188">
        <f t="shared" si="36"/>
        <v>0</v>
      </c>
      <c r="Q188">
        <f t="shared" si="37"/>
        <v>0</v>
      </c>
      <c r="R188">
        <f t="shared" si="38"/>
        <v>0</v>
      </c>
      <c r="S188">
        <f t="shared" si="39"/>
        <v>0</v>
      </c>
      <c r="T188">
        <f t="shared" si="40"/>
        <v>9.7726155763794265E-4</v>
      </c>
      <c r="U188">
        <f t="shared" si="41"/>
        <v>1.1566284418990231E-3</v>
      </c>
    </row>
    <row r="189" spans="1:21" x14ac:dyDescent="0.25">
      <c r="A189" t="s">
        <v>851</v>
      </c>
      <c r="B189" t="s">
        <v>852</v>
      </c>
      <c r="C189">
        <v>181</v>
      </c>
      <c r="D189">
        <v>0</v>
      </c>
      <c r="E189">
        <v>0</v>
      </c>
      <c r="F189">
        <v>0</v>
      </c>
      <c r="G189">
        <v>3</v>
      </c>
      <c r="H189">
        <v>4</v>
      </c>
      <c r="I189">
        <v>2</v>
      </c>
      <c r="J189">
        <f t="shared" si="30"/>
        <v>0</v>
      </c>
      <c r="K189">
        <f t="shared" si="31"/>
        <v>0</v>
      </c>
      <c r="L189">
        <f t="shared" si="32"/>
        <v>0</v>
      </c>
      <c r="M189">
        <f t="shared" si="33"/>
        <v>1.6574585635359115E-2</v>
      </c>
      <c r="N189">
        <f t="shared" si="34"/>
        <v>2.2099447513812154E-2</v>
      </c>
      <c r="O189">
        <f t="shared" si="35"/>
        <v>1.1049723756906077E-2</v>
      </c>
      <c r="P189">
        <f t="shared" si="36"/>
        <v>0</v>
      </c>
      <c r="Q189">
        <f t="shared" si="37"/>
        <v>0</v>
      </c>
      <c r="R189">
        <f t="shared" si="38"/>
        <v>0</v>
      </c>
      <c r="S189">
        <f t="shared" si="39"/>
        <v>2.7439861011480788E-4</v>
      </c>
      <c r="T189">
        <f t="shared" si="40"/>
        <v>2.5916328600343233E-4</v>
      </c>
      <c r="U189">
        <f t="shared" si="41"/>
        <v>1.5336509726837877E-4</v>
      </c>
    </row>
    <row r="190" spans="1:21" x14ac:dyDescent="0.25">
      <c r="A190" t="s">
        <v>621</v>
      </c>
      <c r="B190" t="s">
        <v>622</v>
      </c>
      <c r="C190">
        <v>46</v>
      </c>
      <c r="D190">
        <v>0</v>
      </c>
      <c r="E190">
        <v>0</v>
      </c>
      <c r="F190">
        <v>0</v>
      </c>
      <c r="G190">
        <v>4</v>
      </c>
      <c r="H190">
        <v>6</v>
      </c>
      <c r="I190">
        <v>9</v>
      </c>
      <c r="J190">
        <f t="shared" si="30"/>
        <v>0</v>
      </c>
      <c r="K190">
        <f t="shared" si="31"/>
        <v>0</v>
      </c>
      <c r="L190">
        <f t="shared" si="32"/>
        <v>0</v>
      </c>
      <c r="M190">
        <f t="shared" si="33"/>
        <v>8.6956521739130432E-2</v>
      </c>
      <c r="N190">
        <f t="shared" si="34"/>
        <v>0.13043478260869565</v>
      </c>
      <c r="O190">
        <f t="shared" si="35"/>
        <v>0.19565217391304349</v>
      </c>
      <c r="P190">
        <f t="shared" si="36"/>
        <v>0</v>
      </c>
      <c r="Q190">
        <f t="shared" si="37"/>
        <v>0</v>
      </c>
      <c r="R190">
        <f t="shared" si="38"/>
        <v>0</v>
      </c>
      <c r="S190">
        <f t="shared" si="39"/>
        <v>1.4395985052400066E-3</v>
      </c>
      <c r="T190">
        <f t="shared" si="40"/>
        <v>1.5296267858680842E-3</v>
      </c>
      <c r="U190">
        <f t="shared" si="41"/>
        <v>2.7155624288064026E-3</v>
      </c>
    </row>
    <row r="191" spans="1:21" x14ac:dyDescent="0.25">
      <c r="A191" t="s">
        <v>1313</v>
      </c>
      <c r="B191" t="s">
        <v>1314</v>
      </c>
      <c r="C191">
        <v>34</v>
      </c>
      <c r="D191">
        <v>0</v>
      </c>
      <c r="E191">
        <v>0</v>
      </c>
      <c r="F191">
        <v>0</v>
      </c>
      <c r="G191">
        <v>0</v>
      </c>
      <c r="H191">
        <v>2</v>
      </c>
      <c r="I191">
        <v>0</v>
      </c>
      <c r="J191">
        <f t="shared" si="30"/>
        <v>0</v>
      </c>
      <c r="K191">
        <f t="shared" si="31"/>
        <v>0</v>
      </c>
      <c r="L191">
        <f t="shared" si="32"/>
        <v>0</v>
      </c>
      <c r="M191">
        <f t="shared" si="33"/>
        <v>0</v>
      </c>
      <c r="N191">
        <f t="shared" si="34"/>
        <v>5.8823529411764705E-2</v>
      </c>
      <c r="O191">
        <f t="shared" si="35"/>
        <v>0</v>
      </c>
      <c r="P191">
        <f t="shared" si="36"/>
        <v>0</v>
      </c>
      <c r="Q191">
        <f t="shared" si="37"/>
        <v>0</v>
      </c>
      <c r="R191">
        <f t="shared" si="38"/>
        <v>0</v>
      </c>
      <c r="S191">
        <f t="shared" si="39"/>
        <v>0</v>
      </c>
      <c r="T191">
        <f t="shared" si="40"/>
        <v>6.8983168774443022E-4</v>
      </c>
      <c r="U191">
        <f t="shared" si="41"/>
        <v>0</v>
      </c>
    </row>
    <row r="192" spans="1:21" x14ac:dyDescent="0.25">
      <c r="A192" t="s">
        <v>674</v>
      </c>
      <c r="B192" t="s">
        <v>675</v>
      </c>
      <c r="C192">
        <v>18</v>
      </c>
      <c r="D192">
        <v>0</v>
      </c>
      <c r="E192">
        <v>0</v>
      </c>
      <c r="F192">
        <v>0</v>
      </c>
      <c r="G192">
        <v>4</v>
      </c>
      <c r="H192">
        <v>5</v>
      </c>
      <c r="I192">
        <v>4</v>
      </c>
      <c r="J192">
        <f t="shared" si="30"/>
        <v>0</v>
      </c>
      <c r="K192">
        <f t="shared" si="31"/>
        <v>0</v>
      </c>
      <c r="L192">
        <f t="shared" si="32"/>
        <v>0</v>
      </c>
      <c r="M192">
        <f t="shared" si="33"/>
        <v>0.22222222222222221</v>
      </c>
      <c r="N192">
        <f t="shared" si="34"/>
        <v>0.27777777777777779</v>
      </c>
      <c r="O192">
        <f t="shared" si="35"/>
        <v>0.22222222222222221</v>
      </c>
      <c r="P192">
        <f t="shared" si="36"/>
        <v>0</v>
      </c>
      <c r="Q192">
        <f t="shared" si="37"/>
        <v>0</v>
      </c>
      <c r="R192">
        <f t="shared" si="38"/>
        <v>0</v>
      </c>
      <c r="S192">
        <f t="shared" si="39"/>
        <v>3.6789739578355725E-3</v>
      </c>
      <c r="T192">
        <f t="shared" si="40"/>
        <v>3.2575385254598093E-3</v>
      </c>
      <c r="U192">
        <f t="shared" si="41"/>
        <v>3.0843425117307284E-3</v>
      </c>
    </row>
    <row r="193" spans="1:21" x14ac:dyDescent="0.25">
      <c r="A193" t="s">
        <v>405</v>
      </c>
      <c r="B193" t="s">
        <v>406</v>
      </c>
      <c r="C193">
        <v>107</v>
      </c>
      <c r="D193">
        <v>0</v>
      </c>
      <c r="E193">
        <v>0</v>
      </c>
      <c r="F193">
        <v>0</v>
      </c>
      <c r="G193">
        <v>6</v>
      </c>
      <c r="H193">
        <v>12</v>
      </c>
      <c r="I193">
        <v>7</v>
      </c>
      <c r="J193">
        <f t="shared" si="30"/>
        <v>0</v>
      </c>
      <c r="K193">
        <f t="shared" si="31"/>
        <v>0</v>
      </c>
      <c r="L193">
        <f t="shared" si="32"/>
        <v>0</v>
      </c>
      <c r="M193">
        <f t="shared" si="33"/>
        <v>5.6074766355140186E-2</v>
      </c>
      <c r="N193">
        <f t="shared" si="34"/>
        <v>0.11214953271028037</v>
      </c>
      <c r="O193">
        <f t="shared" si="35"/>
        <v>6.5420560747663545E-2</v>
      </c>
      <c r="P193">
        <f t="shared" si="36"/>
        <v>0</v>
      </c>
      <c r="Q193">
        <f t="shared" si="37"/>
        <v>0</v>
      </c>
      <c r="R193">
        <f t="shared" si="38"/>
        <v>0</v>
      </c>
      <c r="S193">
        <f t="shared" si="39"/>
        <v>9.28339223005238E-4</v>
      </c>
      <c r="T193">
        <f t="shared" si="40"/>
        <v>1.3151931242977922E-3</v>
      </c>
      <c r="U193">
        <f t="shared" si="41"/>
        <v>9.0800737494876578E-4</v>
      </c>
    </row>
    <row r="194" spans="1:21" x14ac:dyDescent="0.25">
      <c r="A194" t="s">
        <v>1005</v>
      </c>
      <c r="B194" t="s">
        <v>1006</v>
      </c>
      <c r="C194">
        <v>23</v>
      </c>
      <c r="D194">
        <v>0</v>
      </c>
      <c r="E194">
        <v>0</v>
      </c>
      <c r="F194">
        <v>0</v>
      </c>
      <c r="G194">
        <v>0</v>
      </c>
      <c r="H194">
        <v>3</v>
      </c>
      <c r="I194">
        <v>3</v>
      </c>
      <c r="J194">
        <f t="shared" si="30"/>
        <v>0</v>
      </c>
      <c r="K194">
        <f t="shared" si="31"/>
        <v>0</v>
      </c>
      <c r="L194">
        <f t="shared" si="32"/>
        <v>0</v>
      </c>
      <c r="M194">
        <f t="shared" si="33"/>
        <v>0</v>
      </c>
      <c r="N194">
        <f t="shared" si="34"/>
        <v>0.13043478260869565</v>
      </c>
      <c r="O194">
        <f t="shared" si="35"/>
        <v>0.13043478260869565</v>
      </c>
      <c r="P194">
        <f t="shared" si="36"/>
        <v>0</v>
      </c>
      <c r="Q194">
        <f t="shared" si="37"/>
        <v>0</v>
      </c>
      <c r="R194">
        <f t="shared" si="38"/>
        <v>0</v>
      </c>
      <c r="S194">
        <f t="shared" si="39"/>
        <v>0</v>
      </c>
      <c r="T194">
        <f t="shared" si="40"/>
        <v>1.5296267858680842E-3</v>
      </c>
      <c r="U194">
        <f t="shared" si="41"/>
        <v>1.8103749525376015E-3</v>
      </c>
    </row>
    <row r="195" spans="1:21" x14ac:dyDescent="0.25">
      <c r="A195" t="s">
        <v>960</v>
      </c>
      <c r="B195" t="s">
        <v>961</v>
      </c>
      <c r="C195">
        <v>24</v>
      </c>
      <c r="D195">
        <v>0</v>
      </c>
      <c r="E195">
        <v>0</v>
      </c>
      <c r="F195">
        <v>0</v>
      </c>
      <c r="G195">
        <v>2</v>
      </c>
      <c r="H195">
        <v>2</v>
      </c>
      <c r="I195">
        <v>3</v>
      </c>
      <c r="J195">
        <f t="shared" ref="J195:J258" si="42">D195/C195</f>
        <v>0</v>
      </c>
      <c r="K195">
        <f t="shared" ref="K195:K258" si="43">E195/C195</f>
        <v>0</v>
      </c>
      <c r="L195">
        <f t="shared" ref="L195:L258" si="44">F195/C195</f>
        <v>0</v>
      </c>
      <c r="M195">
        <f t="shared" ref="M195:M258" si="45">G195/C195</f>
        <v>8.3333333333333329E-2</v>
      </c>
      <c r="N195">
        <f t="shared" ref="N195:N258" si="46">H195/C195</f>
        <v>8.3333333333333329E-2</v>
      </c>
      <c r="O195">
        <f t="shared" ref="O195:O258" si="47">I195/C195</f>
        <v>0.125</v>
      </c>
      <c r="P195">
        <f t="shared" ref="P195:P258" si="48">J195/$W$2</f>
        <v>0</v>
      </c>
      <c r="Q195">
        <f t="shared" ref="Q195:Q258" si="49">K195/$X$2</f>
        <v>0</v>
      </c>
      <c r="R195">
        <f t="shared" ref="R195:R258" si="50">L195/$Y$2</f>
        <v>0</v>
      </c>
      <c r="S195">
        <f t="shared" ref="S195:S258" si="51">M195/$Z$2</f>
        <v>1.3796152341883398E-3</v>
      </c>
      <c r="T195">
        <f t="shared" ref="T195:T258" si="52">N195/$AA$2</f>
        <v>9.7726155763794265E-4</v>
      </c>
      <c r="U195">
        <f t="shared" ref="U195:U258" si="53">O195/$AB$2</f>
        <v>1.7349426628485349E-3</v>
      </c>
    </row>
    <row r="196" spans="1:21" x14ac:dyDescent="0.25">
      <c r="A196" t="s">
        <v>315</v>
      </c>
      <c r="B196" t="s">
        <v>316</v>
      </c>
      <c r="C196">
        <v>69</v>
      </c>
      <c r="D196">
        <v>0</v>
      </c>
      <c r="E196">
        <v>0</v>
      </c>
      <c r="F196">
        <v>0</v>
      </c>
      <c r="G196">
        <v>9</v>
      </c>
      <c r="H196">
        <v>12</v>
      </c>
      <c r="I196">
        <v>13</v>
      </c>
      <c r="J196">
        <f t="shared" si="42"/>
        <v>0</v>
      </c>
      <c r="K196">
        <f t="shared" si="43"/>
        <v>0</v>
      </c>
      <c r="L196">
        <f t="shared" si="44"/>
        <v>0</v>
      </c>
      <c r="M196">
        <f t="shared" si="45"/>
        <v>0.13043478260869565</v>
      </c>
      <c r="N196">
        <f t="shared" si="46"/>
        <v>0.17391304347826086</v>
      </c>
      <c r="O196">
        <f t="shared" si="47"/>
        <v>0.18840579710144928</v>
      </c>
      <c r="P196">
        <f t="shared" si="48"/>
        <v>0</v>
      </c>
      <c r="Q196">
        <f t="shared" si="49"/>
        <v>0</v>
      </c>
      <c r="R196">
        <f t="shared" si="50"/>
        <v>0</v>
      </c>
      <c r="S196">
        <f t="shared" si="51"/>
        <v>2.15939775786001E-3</v>
      </c>
      <c r="T196">
        <f t="shared" si="52"/>
        <v>2.0395023811574458E-3</v>
      </c>
      <c r="U196">
        <f t="shared" si="53"/>
        <v>2.6149860425543135E-3</v>
      </c>
    </row>
    <row r="197" spans="1:21" x14ac:dyDescent="0.25">
      <c r="A197" t="s">
        <v>576</v>
      </c>
      <c r="B197" t="s">
        <v>577</v>
      </c>
      <c r="C197">
        <v>56</v>
      </c>
      <c r="D197">
        <v>0</v>
      </c>
      <c r="E197">
        <v>0</v>
      </c>
      <c r="F197">
        <v>0</v>
      </c>
      <c r="G197">
        <v>5</v>
      </c>
      <c r="H197">
        <v>5</v>
      </c>
      <c r="I197">
        <v>6</v>
      </c>
      <c r="J197">
        <f t="shared" si="42"/>
        <v>0</v>
      </c>
      <c r="K197">
        <f t="shared" si="43"/>
        <v>0</v>
      </c>
      <c r="L197">
        <f t="shared" si="44"/>
        <v>0</v>
      </c>
      <c r="M197">
        <f t="shared" si="45"/>
        <v>8.9285714285714288E-2</v>
      </c>
      <c r="N197">
        <f t="shared" si="46"/>
        <v>8.9285714285714288E-2</v>
      </c>
      <c r="O197">
        <f t="shared" si="47"/>
        <v>0.10714285714285714</v>
      </c>
      <c r="P197">
        <f t="shared" si="48"/>
        <v>0</v>
      </c>
      <c r="Q197">
        <f t="shared" si="49"/>
        <v>0</v>
      </c>
      <c r="R197">
        <f t="shared" si="50"/>
        <v>0</v>
      </c>
      <c r="S197">
        <f t="shared" si="51"/>
        <v>1.4781591794875068E-3</v>
      </c>
      <c r="T197">
        <f t="shared" si="52"/>
        <v>1.0470659546120817E-3</v>
      </c>
      <c r="U197">
        <f t="shared" si="53"/>
        <v>1.4870937110130298E-3</v>
      </c>
    </row>
    <row r="198" spans="1:21" x14ac:dyDescent="0.25">
      <c r="A198" t="s">
        <v>602</v>
      </c>
      <c r="B198" t="s">
        <v>603</v>
      </c>
      <c r="C198">
        <v>33</v>
      </c>
      <c r="D198">
        <v>0</v>
      </c>
      <c r="E198">
        <v>2</v>
      </c>
      <c r="F198">
        <v>2</v>
      </c>
      <c r="G198">
        <v>3</v>
      </c>
      <c r="H198">
        <v>4</v>
      </c>
      <c r="I198">
        <v>4</v>
      </c>
      <c r="J198">
        <f t="shared" si="42"/>
        <v>0</v>
      </c>
      <c r="K198">
        <f t="shared" si="43"/>
        <v>6.0606060606060608E-2</v>
      </c>
      <c r="L198">
        <f t="shared" si="44"/>
        <v>6.0606060606060608E-2</v>
      </c>
      <c r="M198">
        <f t="shared" si="45"/>
        <v>9.0909090909090912E-2</v>
      </c>
      <c r="N198">
        <f t="shared" si="46"/>
        <v>0.12121212121212122</v>
      </c>
      <c r="O198">
        <f t="shared" si="47"/>
        <v>0.12121212121212122</v>
      </c>
      <c r="P198">
        <f t="shared" si="48"/>
        <v>0</v>
      </c>
      <c r="Q198">
        <f t="shared" si="49"/>
        <v>5.0866108882879901E-3</v>
      </c>
      <c r="R198">
        <f t="shared" si="50"/>
        <v>4.2594080544233999E-3</v>
      </c>
      <c r="S198">
        <f t="shared" si="51"/>
        <v>1.5050348009327343E-3</v>
      </c>
      <c r="T198">
        <f t="shared" si="52"/>
        <v>1.4214713565642804E-3</v>
      </c>
      <c r="U198">
        <f t="shared" si="53"/>
        <v>1.6823686427622157E-3</v>
      </c>
    </row>
    <row r="199" spans="1:21" x14ac:dyDescent="0.25">
      <c r="A199" t="s">
        <v>1048</v>
      </c>
      <c r="B199" t="s">
        <v>1049</v>
      </c>
      <c r="C199">
        <v>54</v>
      </c>
      <c r="D199">
        <v>0</v>
      </c>
      <c r="E199">
        <v>0</v>
      </c>
      <c r="F199">
        <v>0</v>
      </c>
      <c r="G199">
        <v>2</v>
      </c>
      <c r="H199">
        <v>0</v>
      </c>
      <c r="I199">
        <v>0</v>
      </c>
      <c r="J199">
        <f t="shared" si="42"/>
        <v>0</v>
      </c>
      <c r="K199">
        <f t="shared" si="43"/>
        <v>0</v>
      </c>
      <c r="L199">
        <f t="shared" si="44"/>
        <v>0</v>
      </c>
      <c r="M199">
        <f t="shared" si="45"/>
        <v>3.7037037037037035E-2</v>
      </c>
      <c r="N199">
        <f t="shared" si="46"/>
        <v>0</v>
      </c>
      <c r="O199">
        <f t="shared" si="47"/>
        <v>0</v>
      </c>
      <c r="P199">
        <f t="shared" si="48"/>
        <v>0</v>
      </c>
      <c r="Q199">
        <f t="shared" si="49"/>
        <v>0</v>
      </c>
      <c r="R199">
        <f t="shared" si="50"/>
        <v>0</v>
      </c>
      <c r="S199">
        <f t="shared" si="51"/>
        <v>6.1316232630592878E-4</v>
      </c>
      <c r="T199">
        <f t="shared" si="52"/>
        <v>0</v>
      </c>
      <c r="U199">
        <f t="shared" si="53"/>
        <v>0</v>
      </c>
    </row>
    <row r="200" spans="1:21" x14ac:dyDescent="0.25">
      <c r="A200" t="s">
        <v>424</v>
      </c>
      <c r="B200" t="s">
        <v>425</v>
      </c>
      <c r="C200">
        <v>60</v>
      </c>
      <c r="D200">
        <v>0</v>
      </c>
      <c r="E200">
        <v>0</v>
      </c>
      <c r="F200">
        <v>0</v>
      </c>
      <c r="G200">
        <v>8</v>
      </c>
      <c r="H200">
        <v>11</v>
      </c>
      <c r="I200">
        <v>5</v>
      </c>
      <c r="J200">
        <f t="shared" si="42"/>
        <v>0</v>
      </c>
      <c r="K200">
        <f t="shared" si="43"/>
        <v>0</v>
      </c>
      <c r="L200">
        <f t="shared" si="44"/>
        <v>0</v>
      </c>
      <c r="M200">
        <f t="shared" si="45"/>
        <v>0.13333333333333333</v>
      </c>
      <c r="N200">
        <f t="shared" si="46"/>
        <v>0.18333333333333332</v>
      </c>
      <c r="O200">
        <f t="shared" si="47"/>
        <v>8.3333333333333329E-2</v>
      </c>
      <c r="P200">
        <f t="shared" si="48"/>
        <v>0</v>
      </c>
      <c r="Q200">
        <f t="shared" si="49"/>
        <v>0</v>
      </c>
      <c r="R200">
        <f t="shared" si="50"/>
        <v>0</v>
      </c>
      <c r="S200">
        <f t="shared" si="51"/>
        <v>2.2073843747013435E-3</v>
      </c>
      <c r="T200">
        <f t="shared" si="52"/>
        <v>2.1499754268034738E-3</v>
      </c>
      <c r="U200">
        <f t="shared" si="53"/>
        <v>1.1566284418990231E-3</v>
      </c>
    </row>
    <row r="201" spans="1:21" x14ac:dyDescent="0.25">
      <c r="A201" t="s">
        <v>953</v>
      </c>
      <c r="B201" t="s">
        <v>954</v>
      </c>
      <c r="C201">
        <v>26</v>
      </c>
      <c r="D201">
        <v>0</v>
      </c>
      <c r="E201">
        <v>0</v>
      </c>
      <c r="F201">
        <v>0</v>
      </c>
      <c r="G201">
        <v>2</v>
      </c>
      <c r="H201">
        <v>2</v>
      </c>
      <c r="I201">
        <v>2</v>
      </c>
      <c r="J201">
        <f t="shared" si="42"/>
        <v>0</v>
      </c>
      <c r="K201">
        <f t="shared" si="43"/>
        <v>0</v>
      </c>
      <c r="L201">
        <f t="shared" si="44"/>
        <v>0</v>
      </c>
      <c r="M201">
        <f t="shared" si="45"/>
        <v>7.6923076923076927E-2</v>
      </c>
      <c r="N201">
        <f t="shared" si="46"/>
        <v>7.6923076923076927E-2</v>
      </c>
      <c r="O201">
        <f t="shared" si="47"/>
        <v>7.6923076923076927E-2</v>
      </c>
      <c r="P201">
        <f t="shared" si="48"/>
        <v>0</v>
      </c>
      <c r="Q201">
        <f t="shared" si="49"/>
        <v>0</v>
      </c>
      <c r="R201">
        <f t="shared" si="50"/>
        <v>0</v>
      </c>
      <c r="S201">
        <f t="shared" si="51"/>
        <v>1.2734909854046214E-3</v>
      </c>
      <c r="T201">
        <f t="shared" si="52"/>
        <v>9.0208759166579338E-4</v>
      </c>
      <c r="U201">
        <f t="shared" si="53"/>
        <v>1.0676570232914062E-3</v>
      </c>
    </row>
    <row r="202" spans="1:21" x14ac:dyDescent="0.25">
      <c r="A202" t="s">
        <v>1346</v>
      </c>
      <c r="B202" t="s">
        <v>1347</v>
      </c>
      <c r="C202">
        <v>23</v>
      </c>
      <c r="D202">
        <v>0</v>
      </c>
      <c r="E202">
        <v>0</v>
      </c>
      <c r="F202">
        <v>0</v>
      </c>
      <c r="G202">
        <v>0</v>
      </c>
      <c r="H202">
        <v>2</v>
      </c>
      <c r="I202">
        <v>0</v>
      </c>
      <c r="J202">
        <f t="shared" si="42"/>
        <v>0</v>
      </c>
      <c r="K202">
        <f t="shared" si="43"/>
        <v>0</v>
      </c>
      <c r="L202">
        <f t="shared" si="44"/>
        <v>0</v>
      </c>
      <c r="M202">
        <f t="shared" si="45"/>
        <v>0</v>
      </c>
      <c r="N202">
        <f t="shared" si="46"/>
        <v>8.6956521739130432E-2</v>
      </c>
      <c r="O202">
        <f t="shared" si="47"/>
        <v>0</v>
      </c>
      <c r="P202">
        <f t="shared" si="48"/>
        <v>0</v>
      </c>
      <c r="Q202">
        <f t="shared" si="49"/>
        <v>0</v>
      </c>
      <c r="R202">
        <f t="shared" si="50"/>
        <v>0</v>
      </c>
      <c r="S202">
        <f t="shared" si="51"/>
        <v>0</v>
      </c>
      <c r="T202">
        <f t="shared" si="52"/>
        <v>1.0197511905787229E-3</v>
      </c>
      <c r="U202">
        <f t="shared" si="53"/>
        <v>0</v>
      </c>
    </row>
    <row r="203" spans="1:21" x14ac:dyDescent="0.25">
      <c r="A203" t="s">
        <v>899</v>
      </c>
      <c r="B203" t="s">
        <v>900</v>
      </c>
      <c r="C203">
        <v>29</v>
      </c>
      <c r="D203">
        <v>0</v>
      </c>
      <c r="E203">
        <v>0</v>
      </c>
      <c r="F203">
        <v>2</v>
      </c>
      <c r="G203">
        <v>0</v>
      </c>
      <c r="H203">
        <v>3</v>
      </c>
      <c r="I203">
        <v>2</v>
      </c>
      <c r="J203">
        <f t="shared" si="42"/>
        <v>0</v>
      </c>
      <c r="K203">
        <f t="shared" si="43"/>
        <v>0</v>
      </c>
      <c r="L203">
        <f t="shared" si="44"/>
        <v>6.8965517241379309E-2</v>
      </c>
      <c r="M203">
        <f t="shared" si="45"/>
        <v>0</v>
      </c>
      <c r="N203">
        <f t="shared" si="46"/>
        <v>0.10344827586206896</v>
      </c>
      <c r="O203">
        <f t="shared" si="47"/>
        <v>6.8965517241379309E-2</v>
      </c>
      <c r="P203">
        <f t="shared" si="48"/>
        <v>0</v>
      </c>
      <c r="Q203">
        <f t="shared" si="49"/>
        <v>0</v>
      </c>
      <c r="R203">
        <f t="shared" si="50"/>
        <v>4.8469126136542135E-3</v>
      </c>
      <c r="S203">
        <f t="shared" si="51"/>
        <v>0</v>
      </c>
      <c r="T203">
        <f t="shared" si="52"/>
        <v>1.2131522784471014E-3</v>
      </c>
      <c r="U203">
        <f t="shared" si="53"/>
        <v>9.5720974501988128E-4</v>
      </c>
    </row>
    <row r="204" spans="1:21" x14ac:dyDescent="0.25">
      <c r="A204" t="s">
        <v>647</v>
      </c>
      <c r="B204" t="s">
        <v>648</v>
      </c>
      <c r="C204">
        <v>313</v>
      </c>
      <c r="D204">
        <v>0</v>
      </c>
      <c r="E204">
        <v>0</v>
      </c>
      <c r="F204">
        <v>0</v>
      </c>
      <c r="G204">
        <v>0</v>
      </c>
      <c r="H204">
        <v>5</v>
      </c>
      <c r="I204">
        <v>0</v>
      </c>
      <c r="J204">
        <f t="shared" si="42"/>
        <v>0</v>
      </c>
      <c r="K204">
        <f t="shared" si="43"/>
        <v>0</v>
      </c>
      <c r="L204">
        <f t="shared" si="44"/>
        <v>0</v>
      </c>
      <c r="M204">
        <f t="shared" si="45"/>
        <v>0</v>
      </c>
      <c r="N204">
        <f t="shared" si="46"/>
        <v>1.5974440894568689E-2</v>
      </c>
      <c r="O204">
        <f t="shared" si="47"/>
        <v>0</v>
      </c>
      <c r="P204">
        <f t="shared" si="48"/>
        <v>0</v>
      </c>
      <c r="Q204">
        <f t="shared" si="49"/>
        <v>0</v>
      </c>
      <c r="R204">
        <f t="shared" si="50"/>
        <v>0</v>
      </c>
      <c r="S204">
        <f t="shared" si="51"/>
        <v>0</v>
      </c>
      <c r="T204">
        <f t="shared" si="52"/>
        <v>1.8733448389225739E-4</v>
      </c>
      <c r="U204">
        <f t="shared" si="53"/>
        <v>0</v>
      </c>
    </row>
    <row r="205" spans="1:21" x14ac:dyDescent="0.25">
      <c r="A205" t="s">
        <v>1315</v>
      </c>
      <c r="B205" t="s">
        <v>1316</v>
      </c>
      <c r="C205">
        <v>23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2</v>
      </c>
      <c r="J205">
        <f t="shared" si="42"/>
        <v>0</v>
      </c>
      <c r="K205">
        <f t="shared" si="43"/>
        <v>0</v>
      </c>
      <c r="L205">
        <f t="shared" si="44"/>
        <v>0</v>
      </c>
      <c r="M205">
        <f t="shared" si="45"/>
        <v>0</v>
      </c>
      <c r="N205">
        <f t="shared" si="46"/>
        <v>0</v>
      </c>
      <c r="O205">
        <f t="shared" si="47"/>
        <v>8.6956521739130432E-2</v>
      </c>
      <c r="P205">
        <f t="shared" si="48"/>
        <v>0</v>
      </c>
      <c r="Q205">
        <f t="shared" si="49"/>
        <v>0</v>
      </c>
      <c r="R205">
        <f t="shared" si="50"/>
        <v>0</v>
      </c>
      <c r="S205">
        <f t="shared" si="51"/>
        <v>0</v>
      </c>
      <c r="T205">
        <f t="shared" si="52"/>
        <v>0</v>
      </c>
      <c r="U205">
        <f t="shared" si="53"/>
        <v>1.2069166350250676E-3</v>
      </c>
    </row>
    <row r="206" spans="1:21" x14ac:dyDescent="0.25">
      <c r="A206" t="s">
        <v>547</v>
      </c>
      <c r="B206" t="s">
        <v>548</v>
      </c>
      <c r="C206">
        <v>48</v>
      </c>
      <c r="D206">
        <v>0</v>
      </c>
      <c r="E206">
        <v>0</v>
      </c>
      <c r="F206">
        <v>0</v>
      </c>
      <c r="G206">
        <v>4</v>
      </c>
      <c r="H206">
        <v>7</v>
      </c>
      <c r="I206">
        <v>5</v>
      </c>
      <c r="J206">
        <f t="shared" si="42"/>
        <v>0</v>
      </c>
      <c r="K206">
        <f t="shared" si="43"/>
        <v>0</v>
      </c>
      <c r="L206">
        <f t="shared" si="44"/>
        <v>0</v>
      </c>
      <c r="M206">
        <f t="shared" si="45"/>
        <v>8.3333333333333329E-2</v>
      </c>
      <c r="N206">
        <f t="shared" si="46"/>
        <v>0.14583333333333334</v>
      </c>
      <c r="O206">
        <f t="shared" si="47"/>
        <v>0.10416666666666667</v>
      </c>
      <c r="P206">
        <f t="shared" si="48"/>
        <v>0</v>
      </c>
      <c r="Q206">
        <f t="shared" si="49"/>
        <v>0</v>
      </c>
      <c r="R206">
        <f t="shared" si="50"/>
        <v>0</v>
      </c>
      <c r="S206">
        <f t="shared" si="51"/>
        <v>1.3796152341883398E-3</v>
      </c>
      <c r="T206">
        <f t="shared" si="52"/>
        <v>1.7102077258664E-3</v>
      </c>
      <c r="U206">
        <f t="shared" si="53"/>
        <v>1.4457855523737791E-3</v>
      </c>
    </row>
    <row r="207" spans="1:21" x14ac:dyDescent="0.25">
      <c r="A207" t="s">
        <v>684</v>
      </c>
      <c r="B207" t="s">
        <v>685</v>
      </c>
      <c r="C207">
        <v>62</v>
      </c>
      <c r="D207">
        <v>0</v>
      </c>
      <c r="E207">
        <v>0</v>
      </c>
      <c r="F207">
        <v>0</v>
      </c>
      <c r="G207">
        <v>6</v>
      </c>
      <c r="H207">
        <v>5</v>
      </c>
      <c r="I207">
        <v>5</v>
      </c>
      <c r="J207">
        <f t="shared" si="42"/>
        <v>0</v>
      </c>
      <c r="K207">
        <f t="shared" si="43"/>
        <v>0</v>
      </c>
      <c r="L207">
        <f t="shared" si="44"/>
        <v>0</v>
      </c>
      <c r="M207">
        <f t="shared" si="45"/>
        <v>9.6774193548387094E-2</v>
      </c>
      <c r="N207">
        <f t="shared" si="46"/>
        <v>8.0645161290322578E-2</v>
      </c>
      <c r="O207">
        <f t="shared" si="47"/>
        <v>8.0645161290322578E-2</v>
      </c>
      <c r="P207">
        <f t="shared" si="48"/>
        <v>0</v>
      </c>
      <c r="Q207">
        <f t="shared" si="49"/>
        <v>0</v>
      </c>
      <c r="R207">
        <f t="shared" si="50"/>
        <v>0</v>
      </c>
      <c r="S207">
        <f t="shared" si="51"/>
        <v>1.6021338203477493E-3</v>
      </c>
      <c r="T207">
        <f t="shared" si="52"/>
        <v>9.4573699126252527E-4</v>
      </c>
      <c r="U207">
        <f t="shared" si="53"/>
        <v>1.1193178469990548E-3</v>
      </c>
    </row>
    <row r="208" spans="1:21" x14ac:dyDescent="0.25">
      <c r="A208" t="s">
        <v>1290</v>
      </c>
      <c r="B208" t="s">
        <v>1291</v>
      </c>
      <c r="C208">
        <v>28</v>
      </c>
      <c r="D208">
        <v>0</v>
      </c>
      <c r="E208">
        <v>0</v>
      </c>
      <c r="F208">
        <v>0</v>
      </c>
      <c r="G208">
        <v>0</v>
      </c>
      <c r="H208">
        <v>9</v>
      </c>
      <c r="I208">
        <v>0</v>
      </c>
      <c r="J208">
        <f t="shared" si="42"/>
        <v>0</v>
      </c>
      <c r="K208">
        <f t="shared" si="43"/>
        <v>0</v>
      </c>
      <c r="L208">
        <f t="shared" si="44"/>
        <v>0</v>
      </c>
      <c r="M208">
        <f t="shared" si="45"/>
        <v>0</v>
      </c>
      <c r="N208">
        <f t="shared" si="46"/>
        <v>0.32142857142857145</v>
      </c>
      <c r="O208">
        <f t="shared" si="47"/>
        <v>0</v>
      </c>
      <c r="P208">
        <f t="shared" si="48"/>
        <v>0</v>
      </c>
      <c r="Q208">
        <f t="shared" si="49"/>
        <v>0</v>
      </c>
      <c r="R208">
        <f t="shared" si="50"/>
        <v>0</v>
      </c>
      <c r="S208">
        <f t="shared" si="51"/>
        <v>0</v>
      </c>
      <c r="T208">
        <f t="shared" si="52"/>
        <v>3.7694374366034939E-3</v>
      </c>
      <c r="U208">
        <f t="shared" si="53"/>
        <v>0</v>
      </c>
    </row>
    <row r="209" spans="1:21" x14ac:dyDescent="0.25">
      <c r="A209" t="s">
        <v>509</v>
      </c>
      <c r="B209" t="s">
        <v>510</v>
      </c>
      <c r="C209">
        <v>23</v>
      </c>
      <c r="D209">
        <v>0</v>
      </c>
      <c r="E209">
        <v>0</v>
      </c>
      <c r="F209">
        <v>0</v>
      </c>
      <c r="G209">
        <v>4</v>
      </c>
      <c r="H209">
        <v>6</v>
      </c>
      <c r="I209">
        <v>9</v>
      </c>
      <c r="J209">
        <f t="shared" si="42"/>
        <v>0</v>
      </c>
      <c r="K209">
        <f t="shared" si="43"/>
        <v>0</v>
      </c>
      <c r="L209">
        <f t="shared" si="44"/>
        <v>0</v>
      </c>
      <c r="M209">
        <f t="shared" si="45"/>
        <v>0.17391304347826086</v>
      </c>
      <c r="N209">
        <f t="shared" si="46"/>
        <v>0.2608695652173913</v>
      </c>
      <c r="O209">
        <f t="shared" si="47"/>
        <v>0.39130434782608697</v>
      </c>
      <c r="P209">
        <f t="shared" si="48"/>
        <v>0</v>
      </c>
      <c r="Q209">
        <f t="shared" si="49"/>
        <v>0</v>
      </c>
      <c r="R209">
        <f t="shared" si="50"/>
        <v>0</v>
      </c>
      <c r="S209">
        <f t="shared" si="51"/>
        <v>2.8791970104800131E-3</v>
      </c>
      <c r="T209">
        <f t="shared" si="52"/>
        <v>3.0592535717361685E-3</v>
      </c>
      <c r="U209">
        <f t="shared" si="53"/>
        <v>5.4311248576128053E-3</v>
      </c>
    </row>
    <row r="210" spans="1:21" x14ac:dyDescent="0.25">
      <c r="A210" t="s">
        <v>433</v>
      </c>
      <c r="B210" t="s">
        <v>434</v>
      </c>
      <c r="C210">
        <v>30</v>
      </c>
      <c r="D210">
        <v>0</v>
      </c>
      <c r="E210">
        <v>0</v>
      </c>
      <c r="F210">
        <v>0</v>
      </c>
      <c r="G210">
        <v>4</v>
      </c>
      <c r="H210">
        <v>9</v>
      </c>
      <c r="I210">
        <v>8</v>
      </c>
      <c r="J210">
        <f t="shared" si="42"/>
        <v>0</v>
      </c>
      <c r="K210">
        <f t="shared" si="43"/>
        <v>0</v>
      </c>
      <c r="L210">
        <f t="shared" si="44"/>
        <v>0</v>
      </c>
      <c r="M210">
        <f t="shared" si="45"/>
        <v>0.13333333333333333</v>
      </c>
      <c r="N210">
        <f t="shared" si="46"/>
        <v>0.3</v>
      </c>
      <c r="O210">
        <f t="shared" si="47"/>
        <v>0.26666666666666666</v>
      </c>
      <c r="P210">
        <f t="shared" si="48"/>
        <v>0</v>
      </c>
      <c r="Q210">
        <f t="shared" si="49"/>
        <v>0</v>
      </c>
      <c r="R210">
        <f t="shared" si="50"/>
        <v>0</v>
      </c>
      <c r="S210">
        <f t="shared" si="51"/>
        <v>2.2073843747013435E-3</v>
      </c>
      <c r="T210">
        <f t="shared" si="52"/>
        <v>3.5181416074965941E-3</v>
      </c>
      <c r="U210">
        <f t="shared" si="53"/>
        <v>3.701211014076874E-3</v>
      </c>
    </row>
    <row r="211" spans="1:21" x14ac:dyDescent="0.25">
      <c r="A211" t="s">
        <v>255</v>
      </c>
      <c r="B211" t="s">
        <v>256</v>
      </c>
      <c r="C211">
        <v>67</v>
      </c>
      <c r="D211">
        <v>0</v>
      </c>
      <c r="E211">
        <v>0</v>
      </c>
      <c r="F211">
        <v>0</v>
      </c>
      <c r="G211">
        <v>12</v>
      </c>
      <c r="H211">
        <v>15</v>
      </c>
      <c r="I211">
        <v>15</v>
      </c>
      <c r="J211">
        <f t="shared" si="42"/>
        <v>0</v>
      </c>
      <c r="K211">
        <f t="shared" si="43"/>
        <v>0</v>
      </c>
      <c r="L211">
        <f t="shared" si="44"/>
        <v>0</v>
      </c>
      <c r="M211">
        <f t="shared" si="45"/>
        <v>0.17910447761194029</v>
      </c>
      <c r="N211">
        <f t="shared" si="46"/>
        <v>0.22388059701492538</v>
      </c>
      <c r="O211">
        <f t="shared" si="47"/>
        <v>0.22388059701492538</v>
      </c>
      <c r="P211">
        <f t="shared" si="48"/>
        <v>0</v>
      </c>
      <c r="Q211">
        <f t="shared" si="49"/>
        <v>0</v>
      </c>
      <c r="R211">
        <f t="shared" si="50"/>
        <v>0</v>
      </c>
      <c r="S211">
        <f t="shared" si="51"/>
        <v>2.965143189897327E-3</v>
      </c>
      <c r="T211">
        <f t="shared" si="52"/>
        <v>2.6254788115646225E-3</v>
      </c>
      <c r="U211">
        <f t="shared" si="53"/>
        <v>3.1073599931615548E-3</v>
      </c>
    </row>
    <row r="212" spans="1:21" x14ac:dyDescent="0.25">
      <c r="A212" t="s">
        <v>719</v>
      </c>
      <c r="B212" t="s">
        <v>720</v>
      </c>
      <c r="C212">
        <v>22</v>
      </c>
      <c r="D212">
        <v>0</v>
      </c>
      <c r="E212">
        <v>0</v>
      </c>
      <c r="F212">
        <v>0</v>
      </c>
      <c r="G212">
        <v>4</v>
      </c>
      <c r="H212">
        <v>4</v>
      </c>
      <c r="I212">
        <v>3</v>
      </c>
      <c r="J212">
        <f t="shared" si="42"/>
        <v>0</v>
      </c>
      <c r="K212">
        <f t="shared" si="43"/>
        <v>0</v>
      </c>
      <c r="L212">
        <f t="shared" si="44"/>
        <v>0</v>
      </c>
      <c r="M212">
        <f t="shared" si="45"/>
        <v>0.18181818181818182</v>
      </c>
      <c r="N212">
        <f t="shared" si="46"/>
        <v>0.18181818181818182</v>
      </c>
      <c r="O212">
        <f t="shared" si="47"/>
        <v>0.13636363636363635</v>
      </c>
      <c r="P212">
        <f t="shared" si="48"/>
        <v>0</v>
      </c>
      <c r="Q212">
        <f t="shared" si="49"/>
        <v>0</v>
      </c>
      <c r="R212">
        <f t="shared" si="50"/>
        <v>0</v>
      </c>
      <c r="S212">
        <f t="shared" si="51"/>
        <v>3.0100696018654687E-3</v>
      </c>
      <c r="T212">
        <f t="shared" si="52"/>
        <v>2.1322070348464206E-3</v>
      </c>
      <c r="U212">
        <f t="shared" si="53"/>
        <v>1.8926647231074924E-3</v>
      </c>
    </row>
    <row r="213" spans="1:21" x14ac:dyDescent="0.25">
      <c r="A213" t="s">
        <v>1334</v>
      </c>
      <c r="B213" t="s">
        <v>1335</v>
      </c>
      <c r="C213">
        <v>68</v>
      </c>
      <c r="D213">
        <v>0</v>
      </c>
      <c r="E213">
        <v>0</v>
      </c>
      <c r="F213">
        <v>2</v>
      </c>
      <c r="G213">
        <v>0</v>
      </c>
      <c r="H213">
        <v>0</v>
      </c>
      <c r="I213">
        <v>0</v>
      </c>
      <c r="J213">
        <f t="shared" si="42"/>
        <v>0</v>
      </c>
      <c r="K213">
        <f t="shared" si="43"/>
        <v>0</v>
      </c>
      <c r="L213">
        <f t="shared" si="44"/>
        <v>2.9411764705882353E-2</v>
      </c>
      <c r="M213">
        <f t="shared" si="45"/>
        <v>0</v>
      </c>
      <c r="N213">
        <f t="shared" si="46"/>
        <v>0</v>
      </c>
      <c r="O213">
        <f t="shared" si="47"/>
        <v>0</v>
      </c>
      <c r="P213">
        <f t="shared" si="48"/>
        <v>0</v>
      </c>
      <c r="Q213">
        <f t="shared" si="49"/>
        <v>0</v>
      </c>
      <c r="R213">
        <f t="shared" si="50"/>
        <v>2.0670656734701792E-3</v>
      </c>
      <c r="S213">
        <f t="shared" si="51"/>
        <v>0</v>
      </c>
      <c r="T213">
        <f t="shared" si="52"/>
        <v>0</v>
      </c>
      <c r="U213">
        <f t="shared" si="53"/>
        <v>0</v>
      </c>
    </row>
    <row r="214" spans="1:21" x14ac:dyDescent="0.25">
      <c r="A214" t="s">
        <v>180</v>
      </c>
      <c r="B214" t="s">
        <v>181</v>
      </c>
      <c r="C214">
        <v>532</v>
      </c>
      <c r="D214">
        <v>0</v>
      </c>
      <c r="E214">
        <v>0</v>
      </c>
      <c r="F214">
        <v>0</v>
      </c>
      <c r="G214">
        <v>17</v>
      </c>
      <c r="H214">
        <v>25</v>
      </c>
      <c r="I214">
        <v>19</v>
      </c>
      <c r="J214">
        <f t="shared" si="42"/>
        <v>0</v>
      </c>
      <c r="K214">
        <f t="shared" si="43"/>
        <v>0</v>
      </c>
      <c r="L214">
        <f t="shared" si="44"/>
        <v>0</v>
      </c>
      <c r="M214">
        <f t="shared" si="45"/>
        <v>3.1954887218045111E-2</v>
      </c>
      <c r="N214">
        <f t="shared" si="46"/>
        <v>4.6992481203007516E-2</v>
      </c>
      <c r="O214">
        <f t="shared" si="47"/>
        <v>3.5714285714285712E-2</v>
      </c>
      <c r="P214">
        <f t="shared" si="48"/>
        <v>0</v>
      </c>
      <c r="Q214">
        <f t="shared" si="49"/>
        <v>0</v>
      </c>
      <c r="R214">
        <f t="shared" si="50"/>
        <v>0</v>
      </c>
      <c r="S214">
        <f t="shared" si="51"/>
        <v>5.290253905534235E-4</v>
      </c>
      <c r="T214">
        <f t="shared" si="52"/>
        <v>5.5108734453267443E-4</v>
      </c>
      <c r="U214">
        <f t="shared" si="53"/>
        <v>4.956979036710099E-4</v>
      </c>
    </row>
    <row r="215" spans="1:21" x14ac:dyDescent="0.25">
      <c r="A215" t="s">
        <v>921</v>
      </c>
      <c r="B215" t="s">
        <v>922</v>
      </c>
      <c r="C215">
        <v>61</v>
      </c>
      <c r="D215">
        <v>0</v>
      </c>
      <c r="E215">
        <v>0</v>
      </c>
      <c r="F215">
        <v>0</v>
      </c>
      <c r="G215">
        <v>0</v>
      </c>
      <c r="H215">
        <v>2</v>
      </c>
      <c r="I215">
        <v>4</v>
      </c>
      <c r="J215">
        <f t="shared" si="42"/>
        <v>0</v>
      </c>
      <c r="K215">
        <f t="shared" si="43"/>
        <v>0</v>
      </c>
      <c r="L215">
        <f t="shared" si="44"/>
        <v>0</v>
      </c>
      <c r="M215">
        <f t="shared" si="45"/>
        <v>0</v>
      </c>
      <c r="N215">
        <f t="shared" si="46"/>
        <v>3.2786885245901641E-2</v>
      </c>
      <c r="O215">
        <f t="shared" si="47"/>
        <v>6.5573770491803282E-2</v>
      </c>
      <c r="P215">
        <f t="shared" si="48"/>
        <v>0</v>
      </c>
      <c r="Q215">
        <f t="shared" si="49"/>
        <v>0</v>
      </c>
      <c r="R215">
        <f t="shared" si="50"/>
        <v>0</v>
      </c>
      <c r="S215">
        <f t="shared" si="51"/>
        <v>0</v>
      </c>
      <c r="T215">
        <f t="shared" si="52"/>
        <v>3.8449635054607585E-4</v>
      </c>
      <c r="U215">
        <f t="shared" si="53"/>
        <v>9.1013385592054292E-4</v>
      </c>
    </row>
    <row r="216" spans="1:21" x14ac:dyDescent="0.25">
      <c r="A216" t="s">
        <v>1115</v>
      </c>
      <c r="B216" t="s">
        <v>1116</v>
      </c>
      <c r="C216">
        <v>33</v>
      </c>
      <c r="D216">
        <v>0</v>
      </c>
      <c r="E216">
        <v>0</v>
      </c>
      <c r="F216">
        <v>0</v>
      </c>
      <c r="G216">
        <v>2</v>
      </c>
      <c r="H216">
        <v>0</v>
      </c>
      <c r="I216">
        <v>2</v>
      </c>
      <c r="J216">
        <f t="shared" si="42"/>
        <v>0</v>
      </c>
      <c r="K216">
        <f t="shared" si="43"/>
        <v>0</v>
      </c>
      <c r="L216">
        <f t="shared" si="44"/>
        <v>0</v>
      </c>
      <c r="M216">
        <f t="shared" si="45"/>
        <v>6.0606060606060608E-2</v>
      </c>
      <c r="N216">
        <f t="shared" si="46"/>
        <v>0</v>
      </c>
      <c r="O216">
        <f t="shared" si="47"/>
        <v>6.0606060606060608E-2</v>
      </c>
      <c r="P216">
        <f t="shared" si="48"/>
        <v>0</v>
      </c>
      <c r="Q216">
        <f t="shared" si="49"/>
        <v>0</v>
      </c>
      <c r="R216">
        <f t="shared" si="50"/>
        <v>0</v>
      </c>
      <c r="S216">
        <f t="shared" si="51"/>
        <v>1.0033565339551563E-3</v>
      </c>
      <c r="T216">
        <f t="shared" si="52"/>
        <v>0</v>
      </c>
      <c r="U216">
        <f t="shared" si="53"/>
        <v>8.4118432138110784E-4</v>
      </c>
    </row>
    <row r="217" spans="1:21" x14ac:dyDescent="0.25">
      <c r="A217" t="s">
        <v>1077</v>
      </c>
      <c r="B217" t="s">
        <v>1078</v>
      </c>
      <c r="C217">
        <v>107</v>
      </c>
      <c r="D217">
        <v>0</v>
      </c>
      <c r="E217">
        <v>0</v>
      </c>
      <c r="F217">
        <v>0</v>
      </c>
      <c r="G217">
        <v>0</v>
      </c>
      <c r="H217">
        <v>4</v>
      </c>
      <c r="I217">
        <v>0</v>
      </c>
      <c r="J217">
        <f t="shared" si="42"/>
        <v>0</v>
      </c>
      <c r="K217">
        <f t="shared" si="43"/>
        <v>0</v>
      </c>
      <c r="L217">
        <f t="shared" si="44"/>
        <v>0</v>
      </c>
      <c r="M217">
        <f t="shared" si="45"/>
        <v>0</v>
      </c>
      <c r="N217">
        <f t="shared" si="46"/>
        <v>3.7383177570093455E-2</v>
      </c>
      <c r="O217">
        <f t="shared" si="47"/>
        <v>0</v>
      </c>
      <c r="P217">
        <f t="shared" si="48"/>
        <v>0</v>
      </c>
      <c r="Q217">
        <f t="shared" si="49"/>
        <v>0</v>
      </c>
      <c r="R217">
        <f t="shared" si="50"/>
        <v>0</v>
      </c>
      <c r="S217">
        <f t="shared" si="51"/>
        <v>0</v>
      </c>
      <c r="T217">
        <f t="shared" si="52"/>
        <v>4.3839770809926405E-4</v>
      </c>
      <c r="U217">
        <f t="shared" si="53"/>
        <v>0</v>
      </c>
    </row>
    <row r="218" spans="1:21" x14ac:dyDescent="0.25">
      <c r="A218" t="s">
        <v>1103</v>
      </c>
      <c r="B218" t="s">
        <v>1104</v>
      </c>
      <c r="C218">
        <v>21</v>
      </c>
      <c r="D218">
        <v>0</v>
      </c>
      <c r="E218">
        <v>0</v>
      </c>
      <c r="F218">
        <v>0</v>
      </c>
      <c r="G218">
        <v>0</v>
      </c>
      <c r="H218">
        <v>2</v>
      </c>
      <c r="I218">
        <v>0</v>
      </c>
      <c r="J218">
        <f t="shared" si="42"/>
        <v>0</v>
      </c>
      <c r="K218">
        <f t="shared" si="43"/>
        <v>0</v>
      </c>
      <c r="L218">
        <f t="shared" si="44"/>
        <v>0</v>
      </c>
      <c r="M218">
        <f t="shared" si="45"/>
        <v>0</v>
      </c>
      <c r="N218">
        <f t="shared" si="46"/>
        <v>9.5238095238095233E-2</v>
      </c>
      <c r="O218">
        <f t="shared" si="47"/>
        <v>0</v>
      </c>
      <c r="P218">
        <f t="shared" si="48"/>
        <v>0</v>
      </c>
      <c r="Q218">
        <f t="shared" si="49"/>
        <v>0</v>
      </c>
      <c r="R218">
        <f t="shared" si="50"/>
        <v>0</v>
      </c>
      <c r="S218">
        <f t="shared" si="51"/>
        <v>0</v>
      </c>
      <c r="T218">
        <f t="shared" si="52"/>
        <v>1.1168703515862203E-3</v>
      </c>
      <c r="U218">
        <f t="shared" si="53"/>
        <v>0</v>
      </c>
    </row>
    <row r="219" spans="1:21" x14ac:dyDescent="0.25">
      <c r="A219" t="s">
        <v>1222</v>
      </c>
      <c r="B219" t="s">
        <v>1223</v>
      </c>
      <c r="C219">
        <v>19</v>
      </c>
      <c r="D219">
        <v>0</v>
      </c>
      <c r="E219">
        <v>0</v>
      </c>
      <c r="F219">
        <v>0</v>
      </c>
      <c r="G219">
        <v>0</v>
      </c>
      <c r="H219">
        <v>2</v>
      </c>
      <c r="I219">
        <v>0</v>
      </c>
      <c r="J219">
        <f t="shared" si="42"/>
        <v>0</v>
      </c>
      <c r="K219">
        <f t="shared" si="43"/>
        <v>0</v>
      </c>
      <c r="L219">
        <f t="shared" si="44"/>
        <v>0</v>
      </c>
      <c r="M219">
        <f t="shared" si="45"/>
        <v>0</v>
      </c>
      <c r="N219">
        <f t="shared" si="46"/>
        <v>0.10526315789473684</v>
      </c>
      <c r="O219">
        <f t="shared" si="47"/>
        <v>0</v>
      </c>
      <c r="P219">
        <f t="shared" si="48"/>
        <v>0</v>
      </c>
      <c r="Q219">
        <f t="shared" si="49"/>
        <v>0</v>
      </c>
      <c r="R219">
        <f t="shared" si="50"/>
        <v>0</v>
      </c>
      <c r="S219">
        <f t="shared" si="51"/>
        <v>0</v>
      </c>
      <c r="T219">
        <f t="shared" si="52"/>
        <v>1.2344356517531908E-3</v>
      </c>
      <c r="U219">
        <f t="shared" si="53"/>
        <v>0</v>
      </c>
    </row>
    <row r="220" spans="1:21" x14ac:dyDescent="0.25">
      <c r="A220" t="s">
        <v>118</v>
      </c>
      <c r="B220" t="s">
        <v>119</v>
      </c>
      <c r="C220">
        <v>89</v>
      </c>
      <c r="D220">
        <v>0</v>
      </c>
      <c r="E220">
        <v>0</v>
      </c>
      <c r="F220">
        <v>0</v>
      </c>
      <c r="G220">
        <v>36</v>
      </c>
      <c r="H220">
        <v>41</v>
      </c>
      <c r="I220">
        <v>25</v>
      </c>
      <c r="J220">
        <f t="shared" si="42"/>
        <v>0</v>
      </c>
      <c r="K220">
        <f t="shared" si="43"/>
        <v>0</v>
      </c>
      <c r="L220">
        <f t="shared" si="44"/>
        <v>0</v>
      </c>
      <c r="M220">
        <f t="shared" si="45"/>
        <v>0.4044943820224719</v>
      </c>
      <c r="N220">
        <f t="shared" si="46"/>
        <v>0.4606741573033708</v>
      </c>
      <c r="O220">
        <f t="shared" si="47"/>
        <v>0.2808988764044944</v>
      </c>
      <c r="P220">
        <f t="shared" si="48"/>
        <v>0</v>
      </c>
      <c r="Q220">
        <f t="shared" si="49"/>
        <v>0</v>
      </c>
      <c r="R220">
        <f t="shared" si="50"/>
        <v>0</v>
      </c>
      <c r="S220">
        <f t="shared" si="51"/>
        <v>6.6965593389816044E-3</v>
      </c>
      <c r="T220">
        <f t="shared" si="52"/>
        <v>5.4023897343580662E-3</v>
      </c>
      <c r="U220">
        <f t="shared" si="53"/>
        <v>3.8987475569629997E-3</v>
      </c>
    </row>
    <row r="221" spans="1:21" x14ac:dyDescent="0.25">
      <c r="A221" t="s">
        <v>790</v>
      </c>
      <c r="B221" t="s">
        <v>791</v>
      </c>
      <c r="C221">
        <v>62</v>
      </c>
      <c r="D221">
        <v>0</v>
      </c>
      <c r="E221">
        <v>0</v>
      </c>
      <c r="F221">
        <v>0</v>
      </c>
      <c r="G221">
        <v>5</v>
      </c>
      <c r="H221">
        <v>6</v>
      </c>
      <c r="I221">
        <v>0</v>
      </c>
      <c r="J221">
        <f t="shared" si="42"/>
        <v>0</v>
      </c>
      <c r="K221">
        <f t="shared" si="43"/>
        <v>0</v>
      </c>
      <c r="L221">
        <f t="shared" si="44"/>
        <v>0</v>
      </c>
      <c r="M221">
        <f t="shared" si="45"/>
        <v>8.0645161290322578E-2</v>
      </c>
      <c r="N221">
        <f t="shared" si="46"/>
        <v>9.6774193548387094E-2</v>
      </c>
      <c r="O221">
        <f t="shared" si="47"/>
        <v>0</v>
      </c>
      <c r="P221">
        <f t="shared" si="48"/>
        <v>0</v>
      </c>
      <c r="Q221">
        <f t="shared" si="49"/>
        <v>0</v>
      </c>
      <c r="R221">
        <f t="shared" si="50"/>
        <v>0</v>
      </c>
      <c r="S221">
        <f t="shared" si="51"/>
        <v>1.3351115169564578E-3</v>
      </c>
      <c r="T221">
        <f t="shared" si="52"/>
        <v>1.1348843895150303E-3</v>
      </c>
      <c r="U221">
        <f t="shared" si="53"/>
        <v>0</v>
      </c>
    </row>
    <row r="222" spans="1:21" x14ac:dyDescent="0.25">
      <c r="A222" t="s">
        <v>297</v>
      </c>
      <c r="B222" t="s">
        <v>298</v>
      </c>
      <c r="C222">
        <v>74</v>
      </c>
      <c r="D222">
        <v>0</v>
      </c>
      <c r="E222">
        <v>0</v>
      </c>
      <c r="F222">
        <v>0</v>
      </c>
      <c r="G222">
        <v>11</v>
      </c>
      <c r="H222">
        <v>15</v>
      </c>
      <c r="I222">
        <v>12</v>
      </c>
      <c r="J222">
        <f t="shared" si="42"/>
        <v>0</v>
      </c>
      <c r="K222">
        <f t="shared" si="43"/>
        <v>0</v>
      </c>
      <c r="L222">
        <f t="shared" si="44"/>
        <v>0</v>
      </c>
      <c r="M222">
        <f t="shared" si="45"/>
        <v>0.14864864864864866</v>
      </c>
      <c r="N222">
        <f t="shared" si="46"/>
        <v>0.20270270270270271</v>
      </c>
      <c r="O222">
        <f t="shared" si="47"/>
        <v>0.16216216216216217</v>
      </c>
      <c r="P222">
        <f t="shared" si="48"/>
        <v>0</v>
      </c>
      <c r="Q222">
        <f t="shared" si="49"/>
        <v>0</v>
      </c>
      <c r="R222">
        <f t="shared" si="50"/>
        <v>0</v>
      </c>
      <c r="S222">
        <f t="shared" si="51"/>
        <v>2.4609352826062279E-3</v>
      </c>
      <c r="T222">
        <f t="shared" si="52"/>
        <v>2.377122707767969E-3</v>
      </c>
      <c r="U222">
        <f t="shared" si="53"/>
        <v>2.2507364274791802E-3</v>
      </c>
    </row>
    <row r="223" spans="1:21" x14ac:dyDescent="0.25">
      <c r="A223" t="s">
        <v>909</v>
      </c>
      <c r="B223" t="s">
        <v>910</v>
      </c>
      <c r="C223">
        <v>30</v>
      </c>
      <c r="D223">
        <v>0</v>
      </c>
      <c r="E223">
        <v>0</v>
      </c>
      <c r="F223">
        <v>0</v>
      </c>
      <c r="G223">
        <v>2</v>
      </c>
      <c r="H223">
        <v>3</v>
      </c>
      <c r="I223">
        <v>3</v>
      </c>
      <c r="J223">
        <f t="shared" si="42"/>
        <v>0</v>
      </c>
      <c r="K223">
        <f t="shared" si="43"/>
        <v>0</v>
      </c>
      <c r="L223">
        <f t="shared" si="44"/>
        <v>0</v>
      </c>
      <c r="M223">
        <f t="shared" si="45"/>
        <v>6.6666666666666666E-2</v>
      </c>
      <c r="N223">
        <f t="shared" si="46"/>
        <v>0.1</v>
      </c>
      <c r="O223">
        <f t="shared" si="47"/>
        <v>0.1</v>
      </c>
      <c r="P223">
        <f t="shared" si="48"/>
        <v>0</v>
      </c>
      <c r="Q223">
        <f t="shared" si="49"/>
        <v>0</v>
      </c>
      <c r="R223">
        <f t="shared" si="50"/>
        <v>0</v>
      </c>
      <c r="S223">
        <f t="shared" si="51"/>
        <v>1.1036921873506717E-3</v>
      </c>
      <c r="T223">
        <f t="shared" si="52"/>
        <v>1.1727138691655314E-3</v>
      </c>
      <c r="U223">
        <f t="shared" si="53"/>
        <v>1.3879541302788279E-3</v>
      </c>
    </row>
    <row r="224" spans="1:21" x14ac:dyDescent="0.25">
      <c r="A224" t="s">
        <v>1011</v>
      </c>
      <c r="B224" t="s">
        <v>1012</v>
      </c>
      <c r="C224">
        <v>29</v>
      </c>
      <c r="D224">
        <v>0</v>
      </c>
      <c r="E224">
        <v>0</v>
      </c>
      <c r="F224">
        <v>0</v>
      </c>
      <c r="G224">
        <v>3</v>
      </c>
      <c r="H224">
        <v>0</v>
      </c>
      <c r="I224">
        <v>3</v>
      </c>
      <c r="J224">
        <f t="shared" si="42"/>
        <v>0</v>
      </c>
      <c r="K224">
        <f t="shared" si="43"/>
        <v>0</v>
      </c>
      <c r="L224">
        <f t="shared" si="44"/>
        <v>0</v>
      </c>
      <c r="M224">
        <f t="shared" si="45"/>
        <v>0.10344827586206896</v>
      </c>
      <c r="N224">
        <f t="shared" si="46"/>
        <v>0</v>
      </c>
      <c r="O224">
        <f t="shared" si="47"/>
        <v>0.10344827586206896</v>
      </c>
      <c r="P224">
        <f t="shared" si="48"/>
        <v>0</v>
      </c>
      <c r="Q224">
        <f t="shared" si="49"/>
        <v>0</v>
      </c>
      <c r="R224">
        <f t="shared" si="50"/>
        <v>0</v>
      </c>
      <c r="S224">
        <f t="shared" si="51"/>
        <v>1.712625807957939E-3</v>
      </c>
      <c r="T224">
        <f t="shared" si="52"/>
        <v>0</v>
      </c>
      <c r="U224">
        <f t="shared" si="53"/>
        <v>1.4358146175298219E-3</v>
      </c>
    </row>
    <row r="225" spans="1:21" x14ac:dyDescent="0.25">
      <c r="A225" t="s">
        <v>738</v>
      </c>
      <c r="B225" t="s">
        <v>739</v>
      </c>
      <c r="C225">
        <v>51</v>
      </c>
      <c r="D225">
        <v>0</v>
      </c>
      <c r="E225">
        <v>0</v>
      </c>
      <c r="F225">
        <v>0</v>
      </c>
      <c r="G225">
        <v>0</v>
      </c>
      <c r="H225">
        <v>5</v>
      </c>
      <c r="I225">
        <v>5</v>
      </c>
      <c r="J225">
        <f t="shared" si="42"/>
        <v>0</v>
      </c>
      <c r="K225">
        <f t="shared" si="43"/>
        <v>0</v>
      </c>
      <c r="L225">
        <f t="shared" si="44"/>
        <v>0</v>
      </c>
      <c r="M225">
        <f t="shared" si="45"/>
        <v>0</v>
      </c>
      <c r="N225">
        <f t="shared" si="46"/>
        <v>9.8039215686274508E-2</v>
      </c>
      <c r="O225">
        <f t="shared" si="47"/>
        <v>9.8039215686274508E-2</v>
      </c>
      <c r="P225">
        <f t="shared" si="48"/>
        <v>0</v>
      </c>
      <c r="Q225">
        <f t="shared" si="49"/>
        <v>0</v>
      </c>
      <c r="R225">
        <f t="shared" si="50"/>
        <v>0</v>
      </c>
      <c r="S225">
        <f t="shared" si="51"/>
        <v>0</v>
      </c>
      <c r="T225">
        <f t="shared" si="52"/>
        <v>1.1497194795740504E-3</v>
      </c>
      <c r="U225">
        <f t="shared" si="53"/>
        <v>1.3607393434106156E-3</v>
      </c>
    </row>
    <row r="226" spans="1:21" x14ac:dyDescent="0.25">
      <c r="A226" t="s">
        <v>1238</v>
      </c>
      <c r="B226" t="s">
        <v>1239</v>
      </c>
      <c r="C226">
        <v>107</v>
      </c>
      <c r="D226">
        <v>0</v>
      </c>
      <c r="E226">
        <v>0</v>
      </c>
      <c r="F226">
        <v>0</v>
      </c>
      <c r="G226">
        <v>2</v>
      </c>
      <c r="H226">
        <v>0</v>
      </c>
      <c r="I226">
        <v>0</v>
      </c>
      <c r="J226">
        <f t="shared" si="42"/>
        <v>0</v>
      </c>
      <c r="K226">
        <f t="shared" si="43"/>
        <v>0</v>
      </c>
      <c r="L226">
        <f t="shared" si="44"/>
        <v>0</v>
      </c>
      <c r="M226">
        <f t="shared" si="45"/>
        <v>1.8691588785046728E-2</v>
      </c>
      <c r="N226">
        <f t="shared" si="46"/>
        <v>0</v>
      </c>
      <c r="O226">
        <f t="shared" si="47"/>
        <v>0</v>
      </c>
      <c r="P226">
        <f t="shared" si="48"/>
        <v>0</v>
      </c>
      <c r="Q226">
        <f t="shared" si="49"/>
        <v>0</v>
      </c>
      <c r="R226">
        <f t="shared" si="50"/>
        <v>0</v>
      </c>
      <c r="S226">
        <f t="shared" si="51"/>
        <v>3.0944640766841265E-4</v>
      </c>
      <c r="T226">
        <f t="shared" si="52"/>
        <v>0</v>
      </c>
      <c r="U226">
        <f t="shared" si="53"/>
        <v>0</v>
      </c>
    </row>
    <row r="227" spans="1:21" x14ac:dyDescent="0.25">
      <c r="A227" t="s">
        <v>841</v>
      </c>
      <c r="B227" t="s">
        <v>842</v>
      </c>
      <c r="C227">
        <v>47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5</v>
      </c>
      <c r="J227">
        <f t="shared" si="42"/>
        <v>0</v>
      </c>
      <c r="K227">
        <f t="shared" si="43"/>
        <v>0</v>
      </c>
      <c r="L227">
        <f t="shared" si="44"/>
        <v>0</v>
      </c>
      <c r="M227">
        <f t="shared" si="45"/>
        <v>0</v>
      </c>
      <c r="N227">
        <f t="shared" si="46"/>
        <v>0</v>
      </c>
      <c r="O227">
        <f t="shared" si="47"/>
        <v>0.10638297872340426</v>
      </c>
      <c r="P227">
        <f t="shared" si="48"/>
        <v>0</v>
      </c>
      <c r="Q227">
        <f t="shared" si="49"/>
        <v>0</v>
      </c>
      <c r="R227">
        <f t="shared" si="50"/>
        <v>0</v>
      </c>
      <c r="S227">
        <f t="shared" si="51"/>
        <v>0</v>
      </c>
      <c r="T227">
        <f t="shared" si="52"/>
        <v>0</v>
      </c>
      <c r="U227">
        <f t="shared" si="53"/>
        <v>1.4765469471051361E-3</v>
      </c>
    </row>
    <row r="228" spans="1:21" x14ac:dyDescent="0.25">
      <c r="A228" t="s">
        <v>1201</v>
      </c>
      <c r="B228" t="s">
        <v>1202</v>
      </c>
      <c r="C228">
        <v>37</v>
      </c>
      <c r="D228">
        <v>0</v>
      </c>
      <c r="E228">
        <v>0</v>
      </c>
      <c r="F228">
        <v>0</v>
      </c>
      <c r="G228">
        <v>2</v>
      </c>
      <c r="H228">
        <v>0</v>
      </c>
      <c r="I228">
        <v>0</v>
      </c>
      <c r="J228">
        <f t="shared" si="42"/>
        <v>0</v>
      </c>
      <c r="K228">
        <f t="shared" si="43"/>
        <v>0</v>
      </c>
      <c r="L228">
        <f t="shared" si="44"/>
        <v>0</v>
      </c>
      <c r="M228">
        <f t="shared" si="45"/>
        <v>5.4054054054054057E-2</v>
      </c>
      <c r="N228">
        <f t="shared" si="46"/>
        <v>0</v>
      </c>
      <c r="O228">
        <f t="shared" si="47"/>
        <v>0</v>
      </c>
      <c r="P228">
        <f t="shared" si="48"/>
        <v>0</v>
      </c>
      <c r="Q228">
        <f t="shared" si="49"/>
        <v>0</v>
      </c>
      <c r="R228">
        <f t="shared" si="50"/>
        <v>0</v>
      </c>
      <c r="S228">
        <f t="shared" si="51"/>
        <v>8.9488555731135559E-4</v>
      </c>
      <c r="T228">
        <f t="shared" si="52"/>
        <v>0</v>
      </c>
      <c r="U228">
        <f t="shared" si="53"/>
        <v>0</v>
      </c>
    </row>
    <row r="229" spans="1:21" x14ac:dyDescent="0.25">
      <c r="A229" t="s">
        <v>556</v>
      </c>
      <c r="B229" t="s">
        <v>557</v>
      </c>
      <c r="C229">
        <v>48</v>
      </c>
      <c r="D229">
        <v>0</v>
      </c>
      <c r="E229">
        <v>0</v>
      </c>
      <c r="F229">
        <v>0</v>
      </c>
      <c r="G229">
        <v>5</v>
      </c>
      <c r="H229">
        <v>7</v>
      </c>
      <c r="I229">
        <v>4</v>
      </c>
      <c r="J229">
        <f t="shared" si="42"/>
        <v>0</v>
      </c>
      <c r="K229">
        <f t="shared" si="43"/>
        <v>0</v>
      </c>
      <c r="L229">
        <f t="shared" si="44"/>
        <v>0</v>
      </c>
      <c r="M229">
        <f t="shared" si="45"/>
        <v>0.10416666666666667</v>
      </c>
      <c r="N229">
        <f t="shared" si="46"/>
        <v>0.14583333333333334</v>
      </c>
      <c r="O229">
        <f t="shared" si="47"/>
        <v>8.3333333333333329E-2</v>
      </c>
      <c r="P229">
        <f t="shared" si="48"/>
        <v>0</v>
      </c>
      <c r="Q229">
        <f t="shared" si="49"/>
        <v>0</v>
      </c>
      <c r="R229">
        <f t="shared" si="50"/>
        <v>0</v>
      </c>
      <c r="S229">
        <f t="shared" si="51"/>
        <v>1.7245190427354249E-3</v>
      </c>
      <c r="T229">
        <f t="shared" si="52"/>
        <v>1.7102077258664E-3</v>
      </c>
      <c r="U229">
        <f t="shared" si="53"/>
        <v>1.1566284418990231E-3</v>
      </c>
    </row>
    <row r="230" spans="1:21" x14ac:dyDescent="0.25">
      <c r="A230" t="s">
        <v>863</v>
      </c>
      <c r="B230" t="s">
        <v>864</v>
      </c>
      <c r="C230">
        <v>75</v>
      </c>
      <c r="D230">
        <v>0</v>
      </c>
      <c r="E230">
        <v>0</v>
      </c>
      <c r="F230">
        <v>0</v>
      </c>
      <c r="G230">
        <v>3</v>
      </c>
      <c r="H230">
        <v>3</v>
      </c>
      <c r="I230">
        <v>3</v>
      </c>
      <c r="J230">
        <f t="shared" si="42"/>
        <v>0</v>
      </c>
      <c r="K230">
        <f t="shared" si="43"/>
        <v>0</v>
      </c>
      <c r="L230">
        <f t="shared" si="44"/>
        <v>0</v>
      </c>
      <c r="M230">
        <f t="shared" si="45"/>
        <v>0.04</v>
      </c>
      <c r="N230">
        <f t="shared" si="46"/>
        <v>0.04</v>
      </c>
      <c r="O230">
        <f t="shared" si="47"/>
        <v>0.04</v>
      </c>
      <c r="P230">
        <f t="shared" si="48"/>
        <v>0</v>
      </c>
      <c r="Q230">
        <f t="shared" si="49"/>
        <v>0</v>
      </c>
      <c r="R230">
        <f t="shared" si="50"/>
        <v>0</v>
      </c>
      <c r="S230">
        <f t="shared" si="51"/>
        <v>6.6221531241040306E-4</v>
      </c>
      <c r="T230">
        <f t="shared" si="52"/>
        <v>4.6908554766621256E-4</v>
      </c>
      <c r="U230">
        <f t="shared" si="53"/>
        <v>5.5518165211153119E-4</v>
      </c>
    </row>
    <row r="231" spans="1:21" x14ac:dyDescent="0.25">
      <c r="A231" t="s">
        <v>195</v>
      </c>
      <c r="B231" t="s">
        <v>196</v>
      </c>
      <c r="C231">
        <v>61</v>
      </c>
      <c r="D231">
        <v>0</v>
      </c>
      <c r="E231">
        <v>0</v>
      </c>
      <c r="F231">
        <v>0</v>
      </c>
      <c r="G231">
        <v>21</v>
      </c>
      <c r="H231">
        <v>25</v>
      </c>
      <c r="I231">
        <v>15</v>
      </c>
      <c r="J231">
        <f t="shared" si="42"/>
        <v>0</v>
      </c>
      <c r="K231">
        <f t="shared" si="43"/>
        <v>0</v>
      </c>
      <c r="L231">
        <f t="shared" si="44"/>
        <v>0</v>
      </c>
      <c r="M231">
        <f t="shared" si="45"/>
        <v>0.34426229508196721</v>
      </c>
      <c r="N231">
        <f t="shared" si="46"/>
        <v>0.4098360655737705</v>
      </c>
      <c r="O231">
        <f t="shared" si="47"/>
        <v>0.24590163934426229</v>
      </c>
      <c r="P231">
        <f t="shared" si="48"/>
        <v>0</v>
      </c>
      <c r="Q231">
        <f t="shared" si="49"/>
        <v>0</v>
      </c>
      <c r="R231">
        <f t="shared" si="50"/>
        <v>0</v>
      </c>
      <c r="S231">
        <f t="shared" si="51"/>
        <v>5.6993940822206825E-3</v>
      </c>
      <c r="T231">
        <f t="shared" si="52"/>
        <v>4.8062043818259481E-3</v>
      </c>
      <c r="U231">
        <f t="shared" si="53"/>
        <v>3.4130019597020359E-3</v>
      </c>
    </row>
    <row r="232" spans="1:21" x14ac:dyDescent="0.25">
      <c r="A232" t="s">
        <v>1113</v>
      </c>
      <c r="B232" t="s">
        <v>1114</v>
      </c>
      <c r="C232">
        <v>37</v>
      </c>
      <c r="D232">
        <v>0</v>
      </c>
      <c r="E232">
        <v>0</v>
      </c>
      <c r="F232">
        <v>0</v>
      </c>
      <c r="G232">
        <v>0</v>
      </c>
      <c r="H232">
        <v>7</v>
      </c>
      <c r="I232">
        <v>0</v>
      </c>
      <c r="J232">
        <f t="shared" si="42"/>
        <v>0</v>
      </c>
      <c r="K232">
        <f t="shared" si="43"/>
        <v>0</v>
      </c>
      <c r="L232">
        <f t="shared" si="44"/>
        <v>0</v>
      </c>
      <c r="M232">
        <f t="shared" si="45"/>
        <v>0</v>
      </c>
      <c r="N232">
        <f t="shared" si="46"/>
        <v>0.1891891891891892</v>
      </c>
      <c r="O232">
        <f t="shared" si="47"/>
        <v>0</v>
      </c>
      <c r="P232">
        <f t="shared" si="48"/>
        <v>0</v>
      </c>
      <c r="Q232">
        <f t="shared" si="49"/>
        <v>0</v>
      </c>
      <c r="R232">
        <f t="shared" si="50"/>
        <v>0</v>
      </c>
      <c r="S232">
        <f t="shared" si="51"/>
        <v>0</v>
      </c>
      <c r="T232">
        <f t="shared" si="52"/>
        <v>2.2186478605834377E-3</v>
      </c>
      <c r="U232">
        <f t="shared" si="53"/>
        <v>0</v>
      </c>
    </row>
    <row r="233" spans="1:21" x14ac:dyDescent="0.25">
      <c r="A233" t="s">
        <v>419</v>
      </c>
      <c r="B233" t="s">
        <v>420</v>
      </c>
      <c r="C233">
        <v>37</v>
      </c>
      <c r="D233">
        <v>0</v>
      </c>
      <c r="E233">
        <v>0</v>
      </c>
      <c r="F233">
        <v>0</v>
      </c>
      <c r="G233">
        <v>9</v>
      </c>
      <c r="H233">
        <v>7</v>
      </c>
      <c r="I233">
        <v>7</v>
      </c>
      <c r="J233">
        <f t="shared" si="42"/>
        <v>0</v>
      </c>
      <c r="K233">
        <f t="shared" si="43"/>
        <v>0</v>
      </c>
      <c r="L233">
        <f t="shared" si="44"/>
        <v>0</v>
      </c>
      <c r="M233">
        <f t="shared" si="45"/>
        <v>0.24324324324324326</v>
      </c>
      <c r="N233">
        <f t="shared" si="46"/>
        <v>0.1891891891891892</v>
      </c>
      <c r="O233">
        <f t="shared" si="47"/>
        <v>0.1891891891891892</v>
      </c>
      <c r="P233">
        <f t="shared" si="48"/>
        <v>0</v>
      </c>
      <c r="Q233">
        <f t="shared" si="49"/>
        <v>0</v>
      </c>
      <c r="R233">
        <f t="shared" si="50"/>
        <v>0</v>
      </c>
      <c r="S233">
        <f t="shared" si="51"/>
        <v>4.0269850079011002E-3</v>
      </c>
      <c r="T233">
        <f t="shared" si="52"/>
        <v>2.2186478605834377E-3</v>
      </c>
      <c r="U233">
        <f t="shared" si="53"/>
        <v>2.6258591653923772E-3</v>
      </c>
    </row>
    <row r="234" spans="1:21" x14ac:dyDescent="0.25">
      <c r="A234" t="s">
        <v>275</v>
      </c>
      <c r="B234" t="s">
        <v>276</v>
      </c>
      <c r="C234">
        <v>51</v>
      </c>
      <c r="D234">
        <v>0</v>
      </c>
      <c r="E234">
        <v>0</v>
      </c>
      <c r="F234">
        <v>0</v>
      </c>
      <c r="G234">
        <v>9</v>
      </c>
      <c r="H234">
        <v>15</v>
      </c>
      <c r="I234">
        <v>15</v>
      </c>
      <c r="J234">
        <f t="shared" si="42"/>
        <v>0</v>
      </c>
      <c r="K234">
        <f t="shared" si="43"/>
        <v>0</v>
      </c>
      <c r="L234">
        <f t="shared" si="44"/>
        <v>0</v>
      </c>
      <c r="M234">
        <f t="shared" si="45"/>
        <v>0.17647058823529413</v>
      </c>
      <c r="N234">
        <f t="shared" si="46"/>
        <v>0.29411764705882354</v>
      </c>
      <c r="O234">
        <f t="shared" si="47"/>
        <v>0.29411764705882354</v>
      </c>
      <c r="P234">
        <f t="shared" si="48"/>
        <v>0</v>
      </c>
      <c r="Q234">
        <f t="shared" si="49"/>
        <v>0</v>
      </c>
      <c r="R234">
        <f t="shared" si="50"/>
        <v>0</v>
      </c>
      <c r="S234">
        <f t="shared" si="51"/>
        <v>2.9215381429870727E-3</v>
      </c>
      <c r="T234">
        <f t="shared" si="52"/>
        <v>3.449158438722151E-3</v>
      </c>
      <c r="U234">
        <f t="shared" si="53"/>
        <v>4.0822180302318468E-3</v>
      </c>
    </row>
    <row r="235" spans="1:21" x14ac:dyDescent="0.25">
      <c r="A235" t="s">
        <v>1158</v>
      </c>
      <c r="B235" t="s">
        <v>1159</v>
      </c>
      <c r="C235">
        <v>50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2</v>
      </c>
      <c r="J235">
        <f t="shared" si="42"/>
        <v>0</v>
      </c>
      <c r="K235">
        <f t="shared" si="43"/>
        <v>0</v>
      </c>
      <c r="L235">
        <f t="shared" si="44"/>
        <v>0</v>
      </c>
      <c r="M235">
        <f t="shared" si="45"/>
        <v>0</v>
      </c>
      <c r="N235">
        <f t="shared" si="46"/>
        <v>0</v>
      </c>
      <c r="O235">
        <f t="shared" si="47"/>
        <v>0.04</v>
      </c>
      <c r="P235">
        <f t="shared" si="48"/>
        <v>0</v>
      </c>
      <c r="Q235">
        <f t="shared" si="49"/>
        <v>0</v>
      </c>
      <c r="R235">
        <f t="shared" si="50"/>
        <v>0</v>
      </c>
      <c r="S235">
        <f t="shared" si="51"/>
        <v>0</v>
      </c>
      <c r="T235">
        <f t="shared" si="52"/>
        <v>0</v>
      </c>
      <c r="U235">
        <f t="shared" si="53"/>
        <v>5.5518165211153119E-4</v>
      </c>
    </row>
    <row r="236" spans="1:21" x14ac:dyDescent="0.25">
      <c r="A236" t="s">
        <v>1175</v>
      </c>
      <c r="B236" t="s">
        <v>1176</v>
      </c>
      <c r="C236">
        <v>24</v>
      </c>
      <c r="D236">
        <v>0</v>
      </c>
      <c r="E236">
        <v>0</v>
      </c>
      <c r="F236">
        <v>0</v>
      </c>
      <c r="G236">
        <v>0</v>
      </c>
      <c r="H236">
        <v>7</v>
      </c>
      <c r="I236">
        <v>0</v>
      </c>
      <c r="J236">
        <f t="shared" si="42"/>
        <v>0</v>
      </c>
      <c r="K236">
        <f t="shared" si="43"/>
        <v>0</v>
      </c>
      <c r="L236">
        <f t="shared" si="44"/>
        <v>0</v>
      </c>
      <c r="M236">
        <f t="shared" si="45"/>
        <v>0</v>
      </c>
      <c r="N236">
        <f t="shared" si="46"/>
        <v>0.29166666666666669</v>
      </c>
      <c r="O236">
        <f t="shared" si="47"/>
        <v>0</v>
      </c>
      <c r="P236">
        <f t="shared" si="48"/>
        <v>0</v>
      </c>
      <c r="Q236">
        <f t="shared" si="49"/>
        <v>0</v>
      </c>
      <c r="R236">
        <f t="shared" si="50"/>
        <v>0</v>
      </c>
      <c r="S236">
        <f t="shared" si="51"/>
        <v>0</v>
      </c>
      <c r="T236">
        <f t="shared" si="52"/>
        <v>3.4204154517328E-3</v>
      </c>
      <c r="U236">
        <f t="shared" si="53"/>
        <v>0</v>
      </c>
    </row>
    <row r="237" spans="1:21" x14ac:dyDescent="0.25">
      <c r="A237" t="s">
        <v>416</v>
      </c>
      <c r="B237" t="s">
        <v>417</v>
      </c>
      <c r="C237">
        <v>21</v>
      </c>
      <c r="D237">
        <v>0</v>
      </c>
      <c r="E237">
        <v>0</v>
      </c>
      <c r="F237">
        <v>2</v>
      </c>
      <c r="G237">
        <v>5</v>
      </c>
      <c r="H237">
        <v>7</v>
      </c>
      <c r="I237">
        <v>8</v>
      </c>
      <c r="J237">
        <f t="shared" si="42"/>
        <v>0</v>
      </c>
      <c r="K237">
        <f t="shared" si="43"/>
        <v>0</v>
      </c>
      <c r="L237">
        <f t="shared" si="44"/>
        <v>9.5238095238095233E-2</v>
      </c>
      <c r="M237">
        <f t="shared" si="45"/>
        <v>0.23809523809523808</v>
      </c>
      <c r="N237">
        <f t="shared" si="46"/>
        <v>0.33333333333333331</v>
      </c>
      <c r="O237">
        <f t="shared" si="47"/>
        <v>0.38095238095238093</v>
      </c>
      <c r="P237">
        <f t="shared" si="48"/>
        <v>0</v>
      </c>
      <c r="Q237">
        <f t="shared" si="49"/>
        <v>0</v>
      </c>
      <c r="R237">
        <f t="shared" si="50"/>
        <v>6.6933555140939131E-3</v>
      </c>
      <c r="S237">
        <f t="shared" si="51"/>
        <v>3.9417578119666846E-3</v>
      </c>
      <c r="T237">
        <f t="shared" si="52"/>
        <v>3.9090462305517706E-3</v>
      </c>
      <c r="U237">
        <f t="shared" si="53"/>
        <v>5.2874443058241061E-3</v>
      </c>
    </row>
    <row r="238" spans="1:21" x14ac:dyDescent="0.25">
      <c r="A238" t="s">
        <v>1148</v>
      </c>
      <c r="B238" t="s">
        <v>1149</v>
      </c>
      <c r="C238">
        <v>20</v>
      </c>
      <c r="D238">
        <v>0</v>
      </c>
      <c r="E238">
        <v>0</v>
      </c>
      <c r="F238">
        <v>0</v>
      </c>
      <c r="G238">
        <v>3</v>
      </c>
      <c r="H238">
        <v>2</v>
      </c>
      <c r="I238">
        <v>0</v>
      </c>
      <c r="J238">
        <f t="shared" si="42"/>
        <v>0</v>
      </c>
      <c r="K238">
        <f t="shared" si="43"/>
        <v>0</v>
      </c>
      <c r="L238">
        <f t="shared" si="44"/>
        <v>0</v>
      </c>
      <c r="M238">
        <f t="shared" si="45"/>
        <v>0.15</v>
      </c>
      <c r="N238">
        <f t="shared" si="46"/>
        <v>0.1</v>
      </c>
      <c r="O238">
        <f t="shared" si="47"/>
        <v>0</v>
      </c>
      <c r="P238">
        <f t="shared" si="48"/>
        <v>0</v>
      </c>
      <c r="Q238">
        <f t="shared" si="49"/>
        <v>0</v>
      </c>
      <c r="R238">
        <f t="shared" si="50"/>
        <v>0</v>
      </c>
      <c r="S238">
        <f t="shared" si="51"/>
        <v>2.4833074215390113E-3</v>
      </c>
      <c r="T238">
        <f t="shared" si="52"/>
        <v>1.1727138691655314E-3</v>
      </c>
      <c r="U238">
        <f t="shared" si="53"/>
        <v>0</v>
      </c>
    </row>
    <row r="239" spans="1:21" x14ac:dyDescent="0.25">
      <c r="A239" t="s">
        <v>975</v>
      </c>
      <c r="B239" t="s">
        <v>976</v>
      </c>
      <c r="C239">
        <v>24</v>
      </c>
      <c r="D239">
        <v>0</v>
      </c>
      <c r="E239">
        <v>0</v>
      </c>
      <c r="F239">
        <v>0</v>
      </c>
      <c r="G239">
        <v>0</v>
      </c>
      <c r="H239">
        <v>3</v>
      </c>
      <c r="I239">
        <v>0</v>
      </c>
      <c r="J239">
        <f t="shared" si="42"/>
        <v>0</v>
      </c>
      <c r="K239">
        <f t="shared" si="43"/>
        <v>0</v>
      </c>
      <c r="L239">
        <f t="shared" si="44"/>
        <v>0</v>
      </c>
      <c r="M239">
        <f t="shared" si="45"/>
        <v>0</v>
      </c>
      <c r="N239">
        <f t="shared" si="46"/>
        <v>0.125</v>
      </c>
      <c r="O239">
        <f t="shared" si="47"/>
        <v>0</v>
      </c>
      <c r="P239">
        <f t="shared" si="48"/>
        <v>0</v>
      </c>
      <c r="Q239">
        <f t="shared" si="49"/>
        <v>0</v>
      </c>
      <c r="R239">
        <f t="shared" si="50"/>
        <v>0</v>
      </c>
      <c r="S239">
        <f t="shared" si="51"/>
        <v>0</v>
      </c>
      <c r="T239">
        <f t="shared" si="52"/>
        <v>1.4658923364569141E-3</v>
      </c>
      <c r="U239">
        <f t="shared" si="53"/>
        <v>0</v>
      </c>
    </row>
    <row r="240" spans="1:21" x14ac:dyDescent="0.25">
      <c r="A240" t="s">
        <v>1186</v>
      </c>
      <c r="B240" t="s">
        <v>1187</v>
      </c>
      <c r="C240">
        <v>16</v>
      </c>
      <c r="D240">
        <v>0</v>
      </c>
      <c r="E240">
        <v>0</v>
      </c>
      <c r="F240">
        <v>0</v>
      </c>
      <c r="G240">
        <v>0</v>
      </c>
      <c r="H240">
        <v>2</v>
      </c>
      <c r="I240">
        <v>0</v>
      </c>
      <c r="J240">
        <f t="shared" si="42"/>
        <v>0</v>
      </c>
      <c r="K240">
        <f t="shared" si="43"/>
        <v>0</v>
      </c>
      <c r="L240">
        <f t="shared" si="44"/>
        <v>0</v>
      </c>
      <c r="M240">
        <f t="shared" si="45"/>
        <v>0</v>
      </c>
      <c r="N240">
        <f t="shared" si="46"/>
        <v>0.125</v>
      </c>
      <c r="O240">
        <f t="shared" si="47"/>
        <v>0</v>
      </c>
      <c r="P240">
        <f t="shared" si="48"/>
        <v>0</v>
      </c>
      <c r="Q240">
        <f t="shared" si="49"/>
        <v>0</v>
      </c>
      <c r="R240">
        <f t="shared" si="50"/>
        <v>0</v>
      </c>
      <c r="S240">
        <f t="shared" si="51"/>
        <v>0</v>
      </c>
      <c r="T240">
        <f t="shared" si="52"/>
        <v>1.4658923364569141E-3</v>
      </c>
      <c r="U240">
        <f t="shared" si="53"/>
        <v>0</v>
      </c>
    </row>
    <row r="241" spans="1:21" x14ac:dyDescent="0.25">
      <c r="A241" t="s">
        <v>1362</v>
      </c>
      <c r="B241" t="s">
        <v>1363</v>
      </c>
      <c r="C241">
        <v>22</v>
      </c>
      <c r="D241">
        <v>0</v>
      </c>
      <c r="E241">
        <v>0</v>
      </c>
      <c r="F241">
        <v>0</v>
      </c>
      <c r="G241">
        <v>0</v>
      </c>
      <c r="H241">
        <v>2</v>
      </c>
      <c r="I241">
        <v>0</v>
      </c>
      <c r="J241">
        <f t="shared" si="42"/>
        <v>0</v>
      </c>
      <c r="K241">
        <f t="shared" si="43"/>
        <v>0</v>
      </c>
      <c r="L241">
        <f t="shared" si="44"/>
        <v>0</v>
      </c>
      <c r="M241">
        <f t="shared" si="45"/>
        <v>0</v>
      </c>
      <c r="N241">
        <f t="shared" si="46"/>
        <v>9.0909090909090912E-2</v>
      </c>
      <c r="O241">
        <f t="shared" si="47"/>
        <v>0</v>
      </c>
      <c r="P241">
        <f t="shared" si="48"/>
        <v>0</v>
      </c>
      <c r="Q241">
        <f t="shared" si="49"/>
        <v>0</v>
      </c>
      <c r="R241">
        <f t="shared" si="50"/>
        <v>0</v>
      </c>
      <c r="S241">
        <f t="shared" si="51"/>
        <v>0</v>
      </c>
      <c r="T241">
        <f t="shared" si="52"/>
        <v>1.0661035174232103E-3</v>
      </c>
      <c r="U241">
        <f t="shared" si="53"/>
        <v>0</v>
      </c>
    </row>
    <row r="242" spans="1:21" x14ac:dyDescent="0.25">
      <c r="A242" t="s">
        <v>525</v>
      </c>
      <c r="B242" t="s">
        <v>526</v>
      </c>
      <c r="C242">
        <v>52</v>
      </c>
      <c r="D242">
        <v>0</v>
      </c>
      <c r="E242">
        <v>0</v>
      </c>
      <c r="F242">
        <v>0</v>
      </c>
      <c r="G242">
        <v>6</v>
      </c>
      <c r="H242">
        <v>4</v>
      </c>
      <c r="I242">
        <v>8</v>
      </c>
      <c r="J242">
        <f t="shared" si="42"/>
        <v>0</v>
      </c>
      <c r="K242">
        <f t="shared" si="43"/>
        <v>0</v>
      </c>
      <c r="L242">
        <f t="shared" si="44"/>
        <v>0</v>
      </c>
      <c r="M242">
        <f t="shared" si="45"/>
        <v>0.11538461538461539</v>
      </c>
      <c r="N242">
        <f t="shared" si="46"/>
        <v>7.6923076923076927E-2</v>
      </c>
      <c r="O242">
        <f t="shared" si="47"/>
        <v>0.15384615384615385</v>
      </c>
      <c r="P242">
        <f t="shared" si="48"/>
        <v>0</v>
      </c>
      <c r="Q242">
        <f t="shared" si="49"/>
        <v>0</v>
      </c>
      <c r="R242">
        <f t="shared" si="50"/>
        <v>0</v>
      </c>
      <c r="S242">
        <f t="shared" si="51"/>
        <v>1.9102364781069321E-3</v>
      </c>
      <c r="T242">
        <f t="shared" si="52"/>
        <v>9.0208759166579338E-4</v>
      </c>
      <c r="U242">
        <f t="shared" si="53"/>
        <v>2.1353140465828124E-3</v>
      </c>
    </row>
    <row r="243" spans="1:21" x14ac:dyDescent="0.25">
      <c r="A243" t="s">
        <v>1328</v>
      </c>
      <c r="B243" t="s">
        <v>1329</v>
      </c>
      <c r="C243">
        <v>20</v>
      </c>
      <c r="D243">
        <v>0</v>
      </c>
      <c r="E243">
        <v>0</v>
      </c>
      <c r="F243">
        <v>0</v>
      </c>
      <c r="G243">
        <v>0</v>
      </c>
      <c r="H243">
        <v>6</v>
      </c>
      <c r="I243">
        <v>0</v>
      </c>
      <c r="J243">
        <f t="shared" si="42"/>
        <v>0</v>
      </c>
      <c r="K243">
        <f t="shared" si="43"/>
        <v>0</v>
      </c>
      <c r="L243">
        <f t="shared" si="44"/>
        <v>0</v>
      </c>
      <c r="M243">
        <f t="shared" si="45"/>
        <v>0</v>
      </c>
      <c r="N243">
        <f t="shared" si="46"/>
        <v>0.3</v>
      </c>
      <c r="O243">
        <f t="shared" si="47"/>
        <v>0</v>
      </c>
      <c r="P243">
        <f t="shared" si="48"/>
        <v>0</v>
      </c>
      <c r="Q243">
        <f t="shared" si="49"/>
        <v>0</v>
      </c>
      <c r="R243">
        <f t="shared" si="50"/>
        <v>0</v>
      </c>
      <c r="S243">
        <f t="shared" si="51"/>
        <v>0</v>
      </c>
      <c r="T243">
        <f t="shared" si="52"/>
        <v>3.5181416074965941E-3</v>
      </c>
      <c r="U243">
        <f t="shared" si="53"/>
        <v>0</v>
      </c>
    </row>
    <row r="244" spans="1:21" x14ac:dyDescent="0.25">
      <c r="A244" t="s">
        <v>725</v>
      </c>
      <c r="B244" t="s">
        <v>726</v>
      </c>
      <c r="C244">
        <v>12</v>
      </c>
      <c r="D244">
        <v>0</v>
      </c>
      <c r="E244">
        <v>0</v>
      </c>
      <c r="F244">
        <v>0</v>
      </c>
      <c r="G244">
        <v>3</v>
      </c>
      <c r="H244">
        <v>5</v>
      </c>
      <c r="I244">
        <v>4</v>
      </c>
      <c r="J244">
        <f t="shared" si="42"/>
        <v>0</v>
      </c>
      <c r="K244">
        <f t="shared" si="43"/>
        <v>0</v>
      </c>
      <c r="L244">
        <f t="shared" si="44"/>
        <v>0</v>
      </c>
      <c r="M244">
        <f t="shared" si="45"/>
        <v>0.25</v>
      </c>
      <c r="N244">
        <f t="shared" si="46"/>
        <v>0.41666666666666669</v>
      </c>
      <c r="O244">
        <f t="shared" si="47"/>
        <v>0.33333333333333331</v>
      </c>
      <c r="P244">
        <f t="shared" si="48"/>
        <v>0</v>
      </c>
      <c r="Q244">
        <f t="shared" si="49"/>
        <v>0</v>
      </c>
      <c r="R244">
        <f t="shared" si="50"/>
        <v>0</v>
      </c>
      <c r="S244">
        <f t="shared" si="51"/>
        <v>4.1388457025650196E-3</v>
      </c>
      <c r="T244">
        <f t="shared" si="52"/>
        <v>4.8863077881897143E-3</v>
      </c>
      <c r="U244">
        <f t="shared" si="53"/>
        <v>4.6265137675960922E-3</v>
      </c>
    </row>
    <row r="245" spans="1:21" x14ac:dyDescent="0.25">
      <c r="A245" t="s">
        <v>574</v>
      </c>
      <c r="B245" t="s">
        <v>575</v>
      </c>
      <c r="C245">
        <v>51</v>
      </c>
      <c r="D245">
        <v>0</v>
      </c>
      <c r="E245">
        <v>0</v>
      </c>
      <c r="F245">
        <v>0</v>
      </c>
      <c r="G245">
        <v>2</v>
      </c>
      <c r="H245">
        <v>5</v>
      </c>
      <c r="I245">
        <v>7</v>
      </c>
      <c r="J245">
        <f t="shared" si="42"/>
        <v>0</v>
      </c>
      <c r="K245">
        <f t="shared" si="43"/>
        <v>0</v>
      </c>
      <c r="L245">
        <f t="shared" si="44"/>
        <v>0</v>
      </c>
      <c r="M245">
        <f t="shared" si="45"/>
        <v>3.9215686274509803E-2</v>
      </c>
      <c r="N245">
        <f t="shared" si="46"/>
        <v>9.8039215686274508E-2</v>
      </c>
      <c r="O245">
        <f t="shared" si="47"/>
        <v>0.13725490196078433</v>
      </c>
      <c r="P245">
        <f t="shared" si="48"/>
        <v>0</v>
      </c>
      <c r="Q245">
        <f t="shared" si="49"/>
        <v>0</v>
      </c>
      <c r="R245">
        <f t="shared" si="50"/>
        <v>0</v>
      </c>
      <c r="S245">
        <f t="shared" si="51"/>
        <v>6.492306984415716E-4</v>
      </c>
      <c r="T245">
        <f t="shared" si="52"/>
        <v>1.1497194795740504E-3</v>
      </c>
      <c r="U245">
        <f t="shared" si="53"/>
        <v>1.9050350807748619E-3</v>
      </c>
    </row>
    <row r="246" spans="1:21" x14ac:dyDescent="0.25">
      <c r="A246" t="s">
        <v>1205</v>
      </c>
      <c r="B246" t="s">
        <v>1206</v>
      </c>
      <c r="C246">
        <v>49</v>
      </c>
      <c r="D246">
        <v>0</v>
      </c>
      <c r="E246">
        <v>0</v>
      </c>
      <c r="F246">
        <v>0</v>
      </c>
      <c r="G246">
        <v>0</v>
      </c>
      <c r="H246">
        <v>2</v>
      </c>
      <c r="I246">
        <v>2</v>
      </c>
      <c r="J246">
        <f t="shared" si="42"/>
        <v>0</v>
      </c>
      <c r="K246">
        <f t="shared" si="43"/>
        <v>0</v>
      </c>
      <c r="L246">
        <f t="shared" si="44"/>
        <v>0</v>
      </c>
      <c r="M246">
        <f t="shared" si="45"/>
        <v>0</v>
      </c>
      <c r="N246">
        <f t="shared" si="46"/>
        <v>4.0816326530612242E-2</v>
      </c>
      <c r="O246">
        <f t="shared" si="47"/>
        <v>4.0816326530612242E-2</v>
      </c>
      <c r="P246">
        <f t="shared" si="48"/>
        <v>0</v>
      </c>
      <c r="Q246">
        <f t="shared" si="49"/>
        <v>0</v>
      </c>
      <c r="R246">
        <f t="shared" si="50"/>
        <v>0</v>
      </c>
      <c r="S246">
        <f t="shared" si="51"/>
        <v>0</v>
      </c>
      <c r="T246">
        <f t="shared" si="52"/>
        <v>4.7865872210838011E-4</v>
      </c>
      <c r="U246">
        <f t="shared" si="53"/>
        <v>5.6651188990972557E-4</v>
      </c>
    </row>
    <row r="247" spans="1:21" x14ac:dyDescent="0.25">
      <c r="A247" t="s">
        <v>1263</v>
      </c>
      <c r="B247" t="s">
        <v>1264</v>
      </c>
      <c r="C247">
        <v>46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3</v>
      </c>
      <c r="J247">
        <f t="shared" si="42"/>
        <v>0</v>
      </c>
      <c r="K247">
        <f t="shared" si="43"/>
        <v>0</v>
      </c>
      <c r="L247">
        <f t="shared" si="44"/>
        <v>0</v>
      </c>
      <c r="M247">
        <f t="shared" si="45"/>
        <v>0</v>
      </c>
      <c r="N247">
        <f t="shared" si="46"/>
        <v>0</v>
      </c>
      <c r="O247">
        <f t="shared" si="47"/>
        <v>6.5217391304347824E-2</v>
      </c>
      <c r="P247">
        <f t="shared" si="48"/>
        <v>0</v>
      </c>
      <c r="Q247">
        <f t="shared" si="49"/>
        <v>0</v>
      </c>
      <c r="R247">
        <f t="shared" si="50"/>
        <v>0</v>
      </c>
      <c r="S247">
        <f t="shared" si="51"/>
        <v>0</v>
      </c>
      <c r="T247">
        <f t="shared" si="52"/>
        <v>0</v>
      </c>
      <c r="U247">
        <f t="shared" si="53"/>
        <v>9.0518747626880077E-4</v>
      </c>
    </row>
    <row r="248" spans="1:21" x14ac:dyDescent="0.25">
      <c r="A248" t="s">
        <v>1232</v>
      </c>
      <c r="B248" t="s">
        <v>1233</v>
      </c>
      <c r="C248">
        <v>24</v>
      </c>
      <c r="D248">
        <v>0</v>
      </c>
      <c r="E248">
        <v>0</v>
      </c>
      <c r="F248">
        <v>0</v>
      </c>
      <c r="G248">
        <v>0</v>
      </c>
      <c r="H248">
        <v>2</v>
      </c>
      <c r="I248">
        <v>0</v>
      </c>
      <c r="J248">
        <f t="shared" si="42"/>
        <v>0</v>
      </c>
      <c r="K248">
        <f t="shared" si="43"/>
        <v>0</v>
      </c>
      <c r="L248">
        <f t="shared" si="44"/>
        <v>0</v>
      </c>
      <c r="M248">
        <f t="shared" si="45"/>
        <v>0</v>
      </c>
      <c r="N248">
        <f t="shared" si="46"/>
        <v>8.3333333333333329E-2</v>
      </c>
      <c r="O248">
        <f t="shared" si="47"/>
        <v>0</v>
      </c>
      <c r="P248">
        <f t="shared" si="48"/>
        <v>0</v>
      </c>
      <c r="Q248">
        <f t="shared" si="49"/>
        <v>0</v>
      </c>
      <c r="R248">
        <f t="shared" si="50"/>
        <v>0</v>
      </c>
      <c r="S248">
        <f t="shared" si="51"/>
        <v>0</v>
      </c>
      <c r="T248">
        <f t="shared" si="52"/>
        <v>9.7726155763794265E-4</v>
      </c>
      <c r="U248">
        <f t="shared" si="53"/>
        <v>0</v>
      </c>
    </row>
    <row r="249" spans="1:21" x14ac:dyDescent="0.25">
      <c r="A249" t="s">
        <v>1156</v>
      </c>
      <c r="B249" t="s">
        <v>1157</v>
      </c>
      <c r="C249">
        <v>15</v>
      </c>
      <c r="D249">
        <v>0</v>
      </c>
      <c r="E249">
        <v>0</v>
      </c>
      <c r="F249">
        <v>0</v>
      </c>
      <c r="G249">
        <v>0</v>
      </c>
      <c r="H249">
        <v>2</v>
      </c>
      <c r="I249">
        <v>0</v>
      </c>
      <c r="J249">
        <f t="shared" si="42"/>
        <v>0</v>
      </c>
      <c r="K249">
        <f t="shared" si="43"/>
        <v>0</v>
      </c>
      <c r="L249">
        <f t="shared" si="44"/>
        <v>0</v>
      </c>
      <c r="M249">
        <f t="shared" si="45"/>
        <v>0</v>
      </c>
      <c r="N249">
        <f t="shared" si="46"/>
        <v>0.13333333333333333</v>
      </c>
      <c r="O249">
        <f t="shared" si="47"/>
        <v>0</v>
      </c>
      <c r="P249">
        <f t="shared" si="48"/>
        <v>0</v>
      </c>
      <c r="Q249">
        <f t="shared" si="49"/>
        <v>0</v>
      </c>
      <c r="R249">
        <f t="shared" si="50"/>
        <v>0</v>
      </c>
      <c r="S249">
        <f t="shared" si="51"/>
        <v>0</v>
      </c>
      <c r="T249">
        <f t="shared" si="52"/>
        <v>1.5636184922207085E-3</v>
      </c>
      <c r="U249">
        <f t="shared" si="53"/>
        <v>0</v>
      </c>
    </row>
    <row r="250" spans="1:21" x14ac:dyDescent="0.25">
      <c r="A250" t="s">
        <v>665</v>
      </c>
      <c r="B250" t="s">
        <v>666</v>
      </c>
      <c r="C250">
        <v>16</v>
      </c>
      <c r="D250">
        <v>0</v>
      </c>
      <c r="E250">
        <v>0</v>
      </c>
      <c r="F250">
        <v>0</v>
      </c>
      <c r="G250">
        <v>0</v>
      </c>
      <c r="H250">
        <v>4</v>
      </c>
      <c r="I250">
        <v>5</v>
      </c>
      <c r="J250">
        <f t="shared" si="42"/>
        <v>0</v>
      </c>
      <c r="K250">
        <f t="shared" si="43"/>
        <v>0</v>
      </c>
      <c r="L250">
        <f t="shared" si="44"/>
        <v>0</v>
      </c>
      <c r="M250">
        <f t="shared" si="45"/>
        <v>0</v>
      </c>
      <c r="N250">
        <f t="shared" si="46"/>
        <v>0.25</v>
      </c>
      <c r="O250">
        <f t="shared" si="47"/>
        <v>0.3125</v>
      </c>
      <c r="P250">
        <f t="shared" si="48"/>
        <v>0</v>
      </c>
      <c r="Q250">
        <f t="shared" si="49"/>
        <v>0</v>
      </c>
      <c r="R250">
        <f t="shared" si="50"/>
        <v>0</v>
      </c>
      <c r="S250">
        <f t="shared" si="51"/>
        <v>0</v>
      </c>
      <c r="T250">
        <f t="shared" si="52"/>
        <v>2.9317846729138282E-3</v>
      </c>
      <c r="U250">
        <f t="shared" si="53"/>
        <v>4.3373566571213371E-3</v>
      </c>
    </row>
    <row r="251" spans="1:21" x14ac:dyDescent="0.25">
      <c r="A251" t="s">
        <v>869</v>
      </c>
      <c r="B251" t="s">
        <v>870</v>
      </c>
      <c r="C251">
        <v>18</v>
      </c>
      <c r="D251">
        <v>0</v>
      </c>
      <c r="E251">
        <v>0</v>
      </c>
      <c r="F251">
        <v>0</v>
      </c>
      <c r="G251">
        <v>2</v>
      </c>
      <c r="H251">
        <v>3</v>
      </c>
      <c r="I251">
        <v>4</v>
      </c>
      <c r="J251">
        <f t="shared" si="42"/>
        <v>0</v>
      </c>
      <c r="K251">
        <f t="shared" si="43"/>
        <v>0</v>
      </c>
      <c r="L251">
        <f t="shared" si="44"/>
        <v>0</v>
      </c>
      <c r="M251">
        <f t="shared" si="45"/>
        <v>0.1111111111111111</v>
      </c>
      <c r="N251">
        <f t="shared" si="46"/>
        <v>0.16666666666666666</v>
      </c>
      <c r="O251">
        <f t="shared" si="47"/>
        <v>0.22222222222222221</v>
      </c>
      <c r="P251">
        <f t="shared" si="48"/>
        <v>0</v>
      </c>
      <c r="Q251">
        <f t="shared" si="49"/>
        <v>0</v>
      </c>
      <c r="R251">
        <f t="shared" si="50"/>
        <v>0</v>
      </c>
      <c r="S251">
        <f t="shared" si="51"/>
        <v>1.8394869789177862E-3</v>
      </c>
      <c r="T251">
        <f t="shared" si="52"/>
        <v>1.9545231152758853E-3</v>
      </c>
      <c r="U251">
        <f t="shared" si="53"/>
        <v>3.0843425117307284E-3</v>
      </c>
    </row>
    <row r="252" spans="1:21" x14ac:dyDescent="0.25">
      <c r="A252" t="s">
        <v>911</v>
      </c>
      <c r="B252" t="s">
        <v>912</v>
      </c>
      <c r="C252">
        <v>30</v>
      </c>
      <c r="D252">
        <v>0</v>
      </c>
      <c r="E252">
        <v>0</v>
      </c>
      <c r="F252">
        <v>0</v>
      </c>
      <c r="G252">
        <v>3</v>
      </c>
      <c r="H252">
        <v>3</v>
      </c>
      <c r="I252">
        <v>2</v>
      </c>
      <c r="J252">
        <f t="shared" si="42"/>
        <v>0</v>
      </c>
      <c r="K252">
        <f t="shared" si="43"/>
        <v>0</v>
      </c>
      <c r="L252">
        <f t="shared" si="44"/>
        <v>0</v>
      </c>
      <c r="M252">
        <f t="shared" si="45"/>
        <v>0.1</v>
      </c>
      <c r="N252">
        <f t="shared" si="46"/>
        <v>0.1</v>
      </c>
      <c r="O252">
        <f t="shared" si="47"/>
        <v>6.6666666666666666E-2</v>
      </c>
      <c r="P252">
        <f t="shared" si="48"/>
        <v>0</v>
      </c>
      <c r="Q252">
        <f t="shared" si="49"/>
        <v>0</v>
      </c>
      <c r="R252">
        <f t="shared" si="50"/>
        <v>0</v>
      </c>
      <c r="S252">
        <f t="shared" si="51"/>
        <v>1.6555382810260078E-3</v>
      </c>
      <c r="T252">
        <f t="shared" si="52"/>
        <v>1.1727138691655314E-3</v>
      </c>
      <c r="U252">
        <f t="shared" si="53"/>
        <v>9.2530275351921851E-4</v>
      </c>
    </row>
    <row r="253" spans="1:21" x14ac:dyDescent="0.25">
      <c r="A253" t="s">
        <v>614</v>
      </c>
      <c r="B253" t="s">
        <v>615</v>
      </c>
      <c r="C253">
        <v>30</v>
      </c>
      <c r="D253">
        <v>0</v>
      </c>
      <c r="E253">
        <v>0</v>
      </c>
      <c r="F253">
        <v>0</v>
      </c>
      <c r="G253">
        <v>3</v>
      </c>
      <c r="H253">
        <v>6</v>
      </c>
      <c r="I253">
        <v>6</v>
      </c>
      <c r="J253">
        <f t="shared" si="42"/>
        <v>0</v>
      </c>
      <c r="K253">
        <f t="shared" si="43"/>
        <v>0</v>
      </c>
      <c r="L253">
        <f t="shared" si="44"/>
        <v>0</v>
      </c>
      <c r="M253">
        <f t="shared" si="45"/>
        <v>0.1</v>
      </c>
      <c r="N253">
        <f t="shared" si="46"/>
        <v>0.2</v>
      </c>
      <c r="O253">
        <f t="shared" si="47"/>
        <v>0.2</v>
      </c>
      <c r="P253">
        <f t="shared" si="48"/>
        <v>0</v>
      </c>
      <c r="Q253">
        <f t="shared" si="49"/>
        <v>0</v>
      </c>
      <c r="R253">
        <f t="shared" si="50"/>
        <v>0</v>
      </c>
      <c r="S253">
        <f t="shared" si="51"/>
        <v>1.6555382810260078E-3</v>
      </c>
      <c r="T253">
        <f t="shared" si="52"/>
        <v>2.3454277383310627E-3</v>
      </c>
      <c r="U253">
        <f t="shared" si="53"/>
        <v>2.7759082605576559E-3</v>
      </c>
    </row>
    <row r="254" spans="1:21" x14ac:dyDescent="0.25">
      <c r="A254" t="s">
        <v>1087</v>
      </c>
      <c r="B254" t="s">
        <v>1088</v>
      </c>
      <c r="C254">
        <v>21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4</v>
      </c>
      <c r="J254">
        <f t="shared" si="42"/>
        <v>0</v>
      </c>
      <c r="K254">
        <f t="shared" si="43"/>
        <v>0</v>
      </c>
      <c r="L254">
        <f t="shared" si="44"/>
        <v>0</v>
      </c>
      <c r="M254">
        <f t="shared" si="45"/>
        <v>0</v>
      </c>
      <c r="N254">
        <f t="shared" si="46"/>
        <v>0</v>
      </c>
      <c r="O254">
        <f t="shared" si="47"/>
        <v>0.19047619047619047</v>
      </c>
      <c r="P254">
        <f t="shared" si="48"/>
        <v>0</v>
      </c>
      <c r="Q254">
        <f t="shared" si="49"/>
        <v>0</v>
      </c>
      <c r="R254">
        <f t="shared" si="50"/>
        <v>0</v>
      </c>
      <c r="S254">
        <f t="shared" si="51"/>
        <v>0</v>
      </c>
      <c r="T254">
        <f t="shared" si="52"/>
        <v>0</v>
      </c>
      <c r="U254">
        <f t="shared" si="53"/>
        <v>2.6437221529120531E-3</v>
      </c>
    </row>
    <row r="255" spans="1:21" x14ac:dyDescent="0.25">
      <c r="A255" t="s">
        <v>218</v>
      </c>
      <c r="B255" t="s">
        <v>219</v>
      </c>
      <c r="C255">
        <v>11</v>
      </c>
      <c r="D255">
        <v>0</v>
      </c>
      <c r="E255">
        <v>0</v>
      </c>
      <c r="F255">
        <v>0</v>
      </c>
      <c r="G255">
        <v>15</v>
      </c>
      <c r="H255">
        <v>22</v>
      </c>
      <c r="I255">
        <v>13</v>
      </c>
      <c r="J255">
        <f t="shared" si="42"/>
        <v>0</v>
      </c>
      <c r="K255">
        <f t="shared" si="43"/>
        <v>0</v>
      </c>
      <c r="L255">
        <f t="shared" si="44"/>
        <v>0</v>
      </c>
      <c r="M255">
        <f t="shared" si="45"/>
        <v>1.3636363636363635</v>
      </c>
      <c r="N255">
        <f t="shared" si="46"/>
        <v>2</v>
      </c>
      <c r="O255">
        <f t="shared" si="47"/>
        <v>1.1818181818181819</v>
      </c>
      <c r="P255">
        <f t="shared" si="48"/>
        <v>0</v>
      </c>
      <c r="Q255">
        <f t="shared" si="49"/>
        <v>0</v>
      </c>
      <c r="R255">
        <f t="shared" si="50"/>
        <v>0</v>
      </c>
      <c r="S255">
        <f t="shared" si="51"/>
        <v>2.2575522013991014E-2</v>
      </c>
      <c r="T255">
        <f t="shared" si="52"/>
        <v>2.3454277383310625E-2</v>
      </c>
      <c r="U255">
        <f t="shared" si="53"/>
        <v>1.6403094266931602E-2</v>
      </c>
    </row>
    <row r="256" spans="1:21" x14ac:dyDescent="0.25">
      <c r="A256" t="s">
        <v>1257</v>
      </c>
      <c r="B256" t="s">
        <v>1258</v>
      </c>
      <c r="C256">
        <v>24</v>
      </c>
      <c r="D256">
        <v>0</v>
      </c>
      <c r="E256">
        <v>0</v>
      </c>
      <c r="F256">
        <v>0</v>
      </c>
      <c r="G256">
        <v>2</v>
      </c>
      <c r="H256">
        <v>0</v>
      </c>
      <c r="I256">
        <v>0</v>
      </c>
      <c r="J256">
        <f t="shared" si="42"/>
        <v>0</v>
      </c>
      <c r="K256">
        <f t="shared" si="43"/>
        <v>0</v>
      </c>
      <c r="L256">
        <f t="shared" si="44"/>
        <v>0</v>
      </c>
      <c r="M256">
        <f t="shared" si="45"/>
        <v>8.3333333333333329E-2</v>
      </c>
      <c r="N256">
        <f t="shared" si="46"/>
        <v>0</v>
      </c>
      <c r="O256">
        <f t="shared" si="47"/>
        <v>0</v>
      </c>
      <c r="P256">
        <f t="shared" si="48"/>
        <v>0</v>
      </c>
      <c r="Q256">
        <f t="shared" si="49"/>
        <v>0</v>
      </c>
      <c r="R256">
        <f t="shared" si="50"/>
        <v>0</v>
      </c>
      <c r="S256">
        <f t="shared" si="51"/>
        <v>1.3796152341883398E-3</v>
      </c>
      <c r="T256">
        <f t="shared" si="52"/>
        <v>0</v>
      </c>
      <c r="U256">
        <f t="shared" si="53"/>
        <v>0</v>
      </c>
    </row>
    <row r="257" spans="1:21" x14ac:dyDescent="0.25">
      <c r="A257" t="s">
        <v>969</v>
      </c>
      <c r="B257" t="s">
        <v>970</v>
      </c>
      <c r="C257">
        <v>14</v>
      </c>
      <c r="D257">
        <v>0</v>
      </c>
      <c r="E257">
        <v>0</v>
      </c>
      <c r="F257">
        <v>0</v>
      </c>
      <c r="G257">
        <v>4</v>
      </c>
      <c r="H257">
        <v>2</v>
      </c>
      <c r="I257">
        <v>0</v>
      </c>
      <c r="J257">
        <f t="shared" si="42"/>
        <v>0</v>
      </c>
      <c r="K257">
        <f t="shared" si="43"/>
        <v>0</v>
      </c>
      <c r="L257">
        <f t="shared" si="44"/>
        <v>0</v>
      </c>
      <c r="M257">
        <f t="shared" si="45"/>
        <v>0.2857142857142857</v>
      </c>
      <c r="N257">
        <f t="shared" si="46"/>
        <v>0.14285714285714285</v>
      </c>
      <c r="O257">
        <f t="shared" si="47"/>
        <v>0</v>
      </c>
      <c r="P257">
        <f t="shared" si="48"/>
        <v>0</v>
      </c>
      <c r="Q257">
        <f t="shared" si="49"/>
        <v>0</v>
      </c>
      <c r="R257">
        <f t="shared" si="50"/>
        <v>0</v>
      </c>
      <c r="S257">
        <f t="shared" si="51"/>
        <v>4.7301093743600219E-3</v>
      </c>
      <c r="T257">
        <f t="shared" si="52"/>
        <v>1.6753055273793305E-3</v>
      </c>
      <c r="U257">
        <f t="shared" si="53"/>
        <v>0</v>
      </c>
    </row>
    <row r="258" spans="1:21" x14ac:dyDescent="0.25">
      <c r="A258" t="s">
        <v>1142</v>
      </c>
      <c r="B258" t="s">
        <v>1143</v>
      </c>
      <c r="C258">
        <v>13</v>
      </c>
      <c r="D258">
        <v>0</v>
      </c>
      <c r="E258">
        <v>0</v>
      </c>
      <c r="F258">
        <v>0</v>
      </c>
      <c r="G258">
        <v>0</v>
      </c>
      <c r="H258">
        <v>2</v>
      </c>
      <c r="I258">
        <v>2</v>
      </c>
      <c r="J258">
        <f t="shared" si="42"/>
        <v>0</v>
      </c>
      <c r="K258">
        <f t="shared" si="43"/>
        <v>0</v>
      </c>
      <c r="L258">
        <f t="shared" si="44"/>
        <v>0</v>
      </c>
      <c r="M258">
        <f t="shared" si="45"/>
        <v>0</v>
      </c>
      <c r="N258">
        <f t="shared" si="46"/>
        <v>0.15384615384615385</v>
      </c>
      <c r="O258">
        <f t="shared" si="47"/>
        <v>0.15384615384615385</v>
      </c>
      <c r="P258">
        <f t="shared" si="48"/>
        <v>0</v>
      </c>
      <c r="Q258">
        <f t="shared" si="49"/>
        <v>0</v>
      </c>
      <c r="R258">
        <f t="shared" si="50"/>
        <v>0</v>
      </c>
      <c r="S258">
        <f t="shared" si="51"/>
        <v>0</v>
      </c>
      <c r="T258">
        <f t="shared" si="52"/>
        <v>1.8041751833315868E-3</v>
      </c>
      <c r="U258">
        <f t="shared" si="53"/>
        <v>2.1353140465828124E-3</v>
      </c>
    </row>
    <row r="259" spans="1:21" x14ac:dyDescent="0.25">
      <c r="A259" t="s">
        <v>1214</v>
      </c>
      <c r="B259" t="s">
        <v>1215</v>
      </c>
      <c r="C259">
        <v>25</v>
      </c>
      <c r="D259">
        <v>0</v>
      </c>
      <c r="E259">
        <v>0</v>
      </c>
      <c r="F259">
        <v>0</v>
      </c>
      <c r="G259">
        <v>0</v>
      </c>
      <c r="H259">
        <v>2</v>
      </c>
      <c r="I259">
        <v>2</v>
      </c>
      <c r="J259">
        <f t="shared" ref="J259:J322" si="54">D259/C259</f>
        <v>0</v>
      </c>
      <c r="K259">
        <f t="shared" ref="K259:K322" si="55">E259/C259</f>
        <v>0</v>
      </c>
      <c r="L259">
        <f t="shared" ref="L259:L322" si="56">F259/C259</f>
        <v>0</v>
      </c>
      <c r="M259">
        <f t="shared" ref="M259:M322" si="57">G259/C259</f>
        <v>0</v>
      </c>
      <c r="N259">
        <f t="shared" ref="N259:N322" si="58">H259/C259</f>
        <v>0.08</v>
      </c>
      <c r="O259">
        <f t="shared" ref="O259:O322" si="59">I259/C259</f>
        <v>0.08</v>
      </c>
      <c r="P259">
        <f t="shared" ref="P259:P322" si="60">J259/$W$2</f>
        <v>0</v>
      </c>
      <c r="Q259">
        <f t="shared" ref="Q259:Q322" si="61">K259/$X$2</f>
        <v>0</v>
      </c>
      <c r="R259">
        <f t="shared" ref="R259:R322" si="62">L259/$Y$2</f>
        <v>0</v>
      </c>
      <c r="S259">
        <f t="shared" ref="S259:S322" si="63">M259/$Z$2</f>
        <v>0</v>
      </c>
      <c r="T259">
        <f t="shared" ref="T259:T322" si="64">N259/$AA$2</f>
        <v>9.3817109533242513E-4</v>
      </c>
      <c r="U259">
        <f t="shared" ref="U259:U322" si="65">O259/$AB$2</f>
        <v>1.1103633042230624E-3</v>
      </c>
    </row>
    <row r="260" spans="1:21" x14ac:dyDescent="0.25">
      <c r="A260" t="s">
        <v>221</v>
      </c>
      <c r="B260" t="s">
        <v>222</v>
      </c>
      <c r="C260">
        <v>27</v>
      </c>
      <c r="D260">
        <v>0</v>
      </c>
      <c r="E260">
        <v>0</v>
      </c>
      <c r="F260">
        <v>0</v>
      </c>
      <c r="G260">
        <v>13</v>
      </c>
      <c r="H260">
        <v>18</v>
      </c>
      <c r="I260">
        <v>18</v>
      </c>
      <c r="J260">
        <f t="shared" si="54"/>
        <v>0</v>
      </c>
      <c r="K260">
        <f t="shared" si="55"/>
        <v>0</v>
      </c>
      <c r="L260">
        <f t="shared" si="56"/>
        <v>0</v>
      </c>
      <c r="M260">
        <f t="shared" si="57"/>
        <v>0.48148148148148145</v>
      </c>
      <c r="N260">
        <f t="shared" si="58"/>
        <v>0.66666666666666663</v>
      </c>
      <c r="O260">
        <f t="shared" si="59"/>
        <v>0.66666666666666663</v>
      </c>
      <c r="P260">
        <f t="shared" si="60"/>
        <v>0</v>
      </c>
      <c r="Q260">
        <f t="shared" si="61"/>
        <v>0</v>
      </c>
      <c r="R260">
        <f t="shared" si="62"/>
        <v>0</v>
      </c>
      <c r="S260">
        <f t="shared" si="63"/>
        <v>7.9711102419770738E-3</v>
      </c>
      <c r="T260">
        <f t="shared" si="64"/>
        <v>7.8180924611035412E-3</v>
      </c>
      <c r="U260">
        <f t="shared" si="65"/>
        <v>9.2530275351921844E-3</v>
      </c>
    </row>
    <row r="261" spans="1:21" x14ac:dyDescent="0.25">
      <c r="A261" t="s">
        <v>770</v>
      </c>
      <c r="B261" t="s">
        <v>771</v>
      </c>
      <c r="C261">
        <v>20</v>
      </c>
      <c r="D261">
        <v>0</v>
      </c>
      <c r="E261">
        <v>0</v>
      </c>
      <c r="F261">
        <v>0</v>
      </c>
      <c r="G261">
        <v>4</v>
      </c>
      <c r="H261">
        <v>3</v>
      </c>
      <c r="I261">
        <v>4</v>
      </c>
      <c r="J261">
        <f t="shared" si="54"/>
        <v>0</v>
      </c>
      <c r="K261">
        <f t="shared" si="55"/>
        <v>0</v>
      </c>
      <c r="L261">
        <f t="shared" si="56"/>
        <v>0</v>
      </c>
      <c r="M261">
        <f t="shared" si="57"/>
        <v>0.2</v>
      </c>
      <c r="N261">
        <f t="shared" si="58"/>
        <v>0.15</v>
      </c>
      <c r="O261">
        <f t="shared" si="59"/>
        <v>0.2</v>
      </c>
      <c r="P261">
        <f t="shared" si="60"/>
        <v>0</v>
      </c>
      <c r="Q261">
        <f t="shared" si="61"/>
        <v>0</v>
      </c>
      <c r="R261">
        <f t="shared" si="62"/>
        <v>0</v>
      </c>
      <c r="S261">
        <f t="shared" si="63"/>
        <v>3.3110765620520156E-3</v>
      </c>
      <c r="T261">
        <f t="shared" si="64"/>
        <v>1.759070803748297E-3</v>
      </c>
      <c r="U261">
        <f t="shared" si="65"/>
        <v>2.7759082605576559E-3</v>
      </c>
    </row>
    <row r="262" spans="1:21" x14ac:dyDescent="0.25">
      <c r="A262" t="s">
        <v>529</v>
      </c>
      <c r="B262" t="s">
        <v>530</v>
      </c>
      <c r="C262">
        <v>105</v>
      </c>
      <c r="D262">
        <v>0</v>
      </c>
      <c r="E262">
        <v>0</v>
      </c>
      <c r="F262">
        <v>0</v>
      </c>
      <c r="G262">
        <v>5</v>
      </c>
      <c r="H262">
        <v>7</v>
      </c>
      <c r="I262">
        <v>6</v>
      </c>
      <c r="J262">
        <f t="shared" si="54"/>
        <v>0</v>
      </c>
      <c r="K262">
        <f t="shared" si="55"/>
        <v>0</v>
      </c>
      <c r="L262">
        <f t="shared" si="56"/>
        <v>0</v>
      </c>
      <c r="M262">
        <f t="shared" si="57"/>
        <v>4.7619047619047616E-2</v>
      </c>
      <c r="N262">
        <f t="shared" si="58"/>
        <v>6.6666666666666666E-2</v>
      </c>
      <c r="O262">
        <f t="shared" si="59"/>
        <v>5.7142857142857141E-2</v>
      </c>
      <c r="P262">
        <f t="shared" si="60"/>
        <v>0</v>
      </c>
      <c r="Q262">
        <f t="shared" si="61"/>
        <v>0</v>
      </c>
      <c r="R262">
        <f t="shared" si="62"/>
        <v>0</v>
      </c>
      <c r="S262">
        <f t="shared" si="63"/>
        <v>7.8835156239333694E-4</v>
      </c>
      <c r="T262">
        <f t="shared" si="64"/>
        <v>7.8180924611035427E-4</v>
      </c>
      <c r="U262">
        <f t="shared" si="65"/>
        <v>7.9311664587361594E-4</v>
      </c>
    </row>
    <row r="263" spans="1:21" x14ac:dyDescent="0.25">
      <c r="A263" t="s">
        <v>1244</v>
      </c>
      <c r="B263" t="s">
        <v>1245</v>
      </c>
      <c r="C263">
        <v>45</v>
      </c>
      <c r="D263">
        <v>0</v>
      </c>
      <c r="E263">
        <v>0</v>
      </c>
      <c r="F263">
        <v>0</v>
      </c>
      <c r="G263">
        <v>0</v>
      </c>
      <c r="H263">
        <v>2</v>
      </c>
      <c r="I263">
        <v>0</v>
      </c>
      <c r="J263">
        <f t="shared" si="54"/>
        <v>0</v>
      </c>
      <c r="K263">
        <f t="shared" si="55"/>
        <v>0</v>
      </c>
      <c r="L263">
        <f t="shared" si="56"/>
        <v>0</v>
      </c>
      <c r="M263">
        <f t="shared" si="57"/>
        <v>0</v>
      </c>
      <c r="N263">
        <f t="shared" si="58"/>
        <v>4.4444444444444446E-2</v>
      </c>
      <c r="O263">
        <f t="shared" si="59"/>
        <v>0</v>
      </c>
      <c r="P263">
        <f t="shared" si="60"/>
        <v>0</v>
      </c>
      <c r="Q263">
        <f t="shared" si="61"/>
        <v>0</v>
      </c>
      <c r="R263">
        <f t="shared" si="62"/>
        <v>0</v>
      </c>
      <c r="S263">
        <f t="shared" si="63"/>
        <v>0</v>
      </c>
      <c r="T263">
        <f t="shared" si="64"/>
        <v>5.2120616407356948E-4</v>
      </c>
      <c r="U263">
        <f t="shared" si="65"/>
        <v>0</v>
      </c>
    </row>
    <row r="264" spans="1:21" x14ac:dyDescent="0.25">
      <c r="A264" t="s">
        <v>186</v>
      </c>
      <c r="B264" t="s">
        <v>187</v>
      </c>
      <c r="C264">
        <v>61</v>
      </c>
      <c r="D264">
        <v>0</v>
      </c>
      <c r="E264">
        <v>0</v>
      </c>
      <c r="F264">
        <v>0</v>
      </c>
      <c r="G264">
        <v>22</v>
      </c>
      <c r="H264">
        <v>23</v>
      </c>
      <c r="I264">
        <v>17</v>
      </c>
      <c r="J264">
        <f t="shared" si="54"/>
        <v>0</v>
      </c>
      <c r="K264">
        <f t="shared" si="55"/>
        <v>0</v>
      </c>
      <c r="L264">
        <f t="shared" si="56"/>
        <v>0</v>
      </c>
      <c r="M264">
        <f t="shared" si="57"/>
        <v>0.36065573770491804</v>
      </c>
      <c r="N264">
        <f t="shared" si="58"/>
        <v>0.37704918032786883</v>
      </c>
      <c r="O264">
        <f t="shared" si="59"/>
        <v>0.27868852459016391</v>
      </c>
      <c r="P264">
        <f t="shared" si="60"/>
        <v>0</v>
      </c>
      <c r="Q264">
        <f t="shared" si="61"/>
        <v>0</v>
      </c>
      <c r="R264">
        <f t="shared" si="62"/>
        <v>0</v>
      </c>
      <c r="S264">
        <f t="shared" si="63"/>
        <v>5.9707938004216676E-3</v>
      </c>
      <c r="T264">
        <f t="shared" si="64"/>
        <v>4.4217080312798718E-3</v>
      </c>
      <c r="U264">
        <f t="shared" si="65"/>
        <v>3.8680688876623066E-3</v>
      </c>
    </row>
    <row r="265" spans="1:21" x14ac:dyDescent="0.25">
      <c r="A265" t="s">
        <v>456</v>
      </c>
      <c r="B265" t="s">
        <v>457</v>
      </c>
      <c r="C265">
        <v>35</v>
      </c>
      <c r="D265">
        <v>0</v>
      </c>
      <c r="E265">
        <v>0</v>
      </c>
      <c r="F265">
        <v>0</v>
      </c>
      <c r="G265">
        <v>8</v>
      </c>
      <c r="H265">
        <v>6</v>
      </c>
      <c r="I265">
        <v>8</v>
      </c>
      <c r="J265">
        <f t="shared" si="54"/>
        <v>0</v>
      </c>
      <c r="K265">
        <f t="shared" si="55"/>
        <v>0</v>
      </c>
      <c r="L265">
        <f t="shared" si="56"/>
        <v>0</v>
      </c>
      <c r="M265">
        <f t="shared" si="57"/>
        <v>0.22857142857142856</v>
      </c>
      <c r="N265">
        <f t="shared" si="58"/>
        <v>0.17142857142857143</v>
      </c>
      <c r="O265">
        <f t="shared" si="59"/>
        <v>0.22857142857142856</v>
      </c>
      <c r="P265">
        <f t="shared" si="60"/>
        <v>0</v>
      </c>
      <c r="Q265">
        <f t="shared" si="61"/>
        <v>0</v>
      </c>
      <c r="R265">
        <f t="shared" si="62"/>
        <v>0</v>
      </c>
      <c r="S265">
        <f t="shared" si="63"/>
        <v>3.7840874994880176E-3</v>
      </c>
      <c r="T265">
        <f t="shared" si="64"/>
        <v>2.0103666328551966E-3</v>
      </c>
      <c r="U265">
        <f t="shared" si="65"/>
        <v>3.1724665834944638E-3</v>
      </c>
    </row>
    <row r="266" spans="1:21" x14ac:dyDescent="0.25">
      <c r="A266" t="s">
        <v>979</v>
      </c>
      <c r="B266" t="s">
        <v>980</v>
      </c>
      <c r="C266">
        <v>59</v>
      </c>
      <c r="D266">
        <v>0</v>
      </c>
      <c r="E266">
        <v>0</v>
      </c>
      <c r="F266">
        <v>0</v>
      </c>
      <c r="G266">
        <v>0</v>
      </c>
      <c r="H266">
        <v>3</v>
      </c>
      <c r="I266">
        <v>0</v>
      </c>
      <c r="J266">
        <f t="shared" si="54"/>
        <v>0</v>
      </c>
      <c r="K266">
        <f t="shared" si="55"/>
        <v>0</v>
      </c>
      <c r="L266">
        <f t="shared" si="56"/>
        <v>0</v>
      </c>
      <c r="M266">
        <f t="shared" si="57"/>
        <v>0</v>
      </c>
      <c r="N266">
        <f t="shared" si="58"/>
        <v>5.0847457627118647E-2</v>
      </c>
      <c r="O266">
        <f t="shared" si="59"/>
        <v>0</v>
      </c>
      <c r="P266">
        <f t="shared" si="60"/>
        <v>0</v>
      </c>
      <c r="Q266">
        <f t="shared" si="61"/>
        <v>0</v>
      </c>
      <c r="R266">
        <f t="shared" si="62"/>
        <v>0</v>
      </c>
      <c r="S266">
        <f t="shared" si="63"/>
        <v>0</v>
      </c>
      <c r="T266">
        <f t="shared" si="64"/>
        <v>5.9629518771128721E-4</v>
      </c>
      <c r="U266">
        <f t="shared" si="65"/>
        <v>0</v>
      </c>
    </row>
    <row r="267" spans="1:21" x14ac:dyDescent="0.25">
      <c r="A267" t="s">
        <v>677</v>
      </c>
      <c r="B267" t="s">
        <v>678</v>
      </c>
      <c r="C267">
        <v>30</v>
      </c>
      <c r="D267">
        <v>0</v>
      </c>
      <c r="E267">
        <v>0</v>
      </c>
      <c r="F267">
        <v>0</v>
      </c>
      <c r="G267">
        <v>3</v>
      </c>
      <c r="H267">
        <v>4</v>
      </c>
      <c r="I267">
        <v>6</v>
      </c>
      <c r="J267">
        <f t="shared" si="54"/>
        <v>0</v>
      </c>
      <c r="K267">
        <f t="shared" si="55"/>
        <v>0</v>
      </c>
      <c r="L267">
        <f t="shared" si="56"/>
        <v>0</v>
      </c>
      <c r="M267">
        <f t="shared" si="57"/>
        <v>0.1</v>
      </c>
      <c r="N267">
        <f t="shared" si="58"/>
        <v>0.13333333333333333</v>
      </c>
      <c r="O267">
        <f t="shared" si="59"/>
        <v>0.2</v>
      </c>
      <c r="P267">
        <f t="shared" si="60"/>
        <v>0</v>
      </c>
      <c r="Q267">
        <f t="shared" si="61"/>
        <v>0</v>
      </c>
      <c r="R267">
        <f t="shared" si="62"/>
        <v>0</v>
      </c>
      <c r="S267">
        <f t="shared" si="63"/>
        <v>1.6555382810260078E-3</v>
      </c>
      <c r="T267">
        <f t="shared" si="64"/>
        <v>1.5636184922207085E-3</v>
      </c>
      <c r="U267">
        <f t="shared" si="65"/>
        <v>2.7759082605576559E-3</v>
      </c>
    </row>
    <row r="268" spans="1:21" x14ac:dyDescent="0.25">
      <c r="A268" t="s">
        <v>336</v>
      </c>
      <c r="B268" t="s">
        <v>337</v>
      </c>
      <c r="C268">
        <v>42</v>
      </c>
      <c r="D268">
        <v>0</v>
      </c>
      <c r="E268">
        <v>25</v>
      </c>
      <c r="F268">
        <v>0</v>
      </c>
      <c r="G268">
        <v>47</v>
      </c>
      <c r="H268">
        <v>47</v>
      </c>
      <c r="I268">
        <v>45</v>
      </c>
      <c r="J268">
        <f t="shared" si="54"/>
        <v>0</v>
      </c>
      <c r="K268">
        <f t="shared" si="55"/>
        <v>0.59523809523809523</v>
      </c>
      <c r="L268">
        <f t="shared" si="56"/>
        <v>0</v>
      </c>
      <c r="M268">
        <f t="shared" si="57"/>
        <v>1.1190476190476191</v>
      </c>
      <c r="N268">
        <f t="shared" si="58"/>
        <v>1.1190476190476191</v>
      </c>
      <c r="O268">
        <f t="shared" si="59"/>
        <v>1.0714285714285714</v>
      </c>
      <c r="P268">
        <f t="shared" si="60"/>
        <v>0</v>
      </c>
      <c r="Q268">
        <f t="shared" si="61"/>
        <v>4.9957785509971334E-2</v>
      </c>
      <c r="R268">
        <f t="shared" si="62"/>
        <v>0</v>
      </c>
      <c r="S268">
        <f t="shared" si="63"/>
        <v>1.8526261716243421E-2</v>
      </c>
      <c r="T268">
        <f t="shared" si="64"/>
        <v>1.312322663113809E-2</v>
      </c>
      <c r="U268">
        <f t="shared" si="65"/>
        <v>1.4870937110130298E-2</v>
      </c>
    </row>
    <row r="269" spans="1:21" x14ac:dyDescent="0.25">
      <c r="A269" t="s">
        <v>1236</v>
      </c>
      <c r="B269" t="s">
        <v>1237</v>
      </c>
      <c r="C269">
        <v>67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4</v>
      </c>
      <c r="J269">
        <f t="shared" si="54"/>
        <v>0</v>
      </c>
      <c r="K269">
        <f t="shared" si="55"/>
        <v>0</v>
      </c>
      <c r="L269">
        <f t="shared" si="56"/>
        <v>0</v>
      </c>
      <c r="M269">
        <f t="shared" si="57"/>
        <v>0</v>
      </c>
      <c r="N269">
        <f t="shared" si="58"/>
        <v>0</v>
      </c>
      <c r="O269">
        <f t="shared" si="59"/>
        <v>5.9701492537313432E-2</v>
      </c>
      <c r="P269">
        <f t="shared" si="60"/>
        <v>0</v>
      </c>
      <c r="Q269">
        <f t="shared" si="61"/>
        <v>0</v>
      </c>
      <c r="R269">
        <f t="shared" si="62"/>
        <v>0</v>
      </c>
      <c r="S269">
        <f t="shared" si="63"/>
        <v>0</v>
      </c>
      <c r="T269">
        <f t="shared" si="64"/>
        <v>0</v>
      </c>
      <c r="U269">
        <f t="shared" si="65"/>
        <v>8.2862933150974793E-4</v>
      </c>
    </row>
    <row r="270" spans="1:21" x14ac:dyDescent="0.25">
      <c r="A270" t="s">
        <v>817</v>
      </c>
      <c r="B270" t="s">
        <v>818</v>
      </c>
      <c r="C270">
        <v>52</v>
      </c>
      <c r="D270">
        <v>0</v>
      </c>
      <c r="E270">
        <v>0</v>
      </c>
      <c r="F270">
        <v>0</v>
      </c>
      <c r="G270">
        <v>3</v>
      </c>
      <c r="H270">
        <v>3</v>
      </c>
      <c r="I270">
        <v>4</v>
      </c>
      <c r="J270">
        <f t="shared" si="54"/>
        <v>0</v>
      </c>
      <c r="K270">
        <f t="shared" si="55"/>
        <v>0</v>
      </c>
      <c r="L270">
        <f t="shared" si="56"/>
        <v>0</v>
      </c>
      <c r="M270">
        <f t="shared" si="57"/>
        <v>5.7692307692307696E-2</v>
      </c>
      <c r="N270">
        <f t="shared" si="58"/>
        <v>5.7692307692307696E-2</v>
      </c>
      <c r="O270">
        <f t="shared" si="59"/>
        <v>7.6923076923076927E-2</v>
      </c>
      <c r="P270">
        <f t="shared" si="60"/>
        <v>0</v>
      </c>
      <c r="Q270">
        <f t="shared" si="61"/>
        <v>0</v>
      </c>
      <c r="R270">
        <f t="shared" si="62"/>
        <v>0</v>
      </c>
      <c r="S270">
        <f t="shared" si="63"/>
        <v>9.5511823905346607E-4</v>
      </c>
      <c r="T270">
        <f t="shared" si="64"/>
        <v>6.7656569374934504E-4</v>
      </c>
      <c r="U270">
        <f t="shared" si="65"/>
        <v>1.0676570232914062E-3</v>
      </c>
    </row>
    <row r="271" spans="1:21" x14ac:dyDescent="0.25">
      <c r="A271" t="s">
        <v>402</v>
      </c>
      <c r="B271" t="s">
        <v>403</v>
      </c>
      <c r="C271">
        <v>32</v>
      </c>
      <c r="D271">
        <v>0</v>
      </c>
      <c r="E271">
        <v>0</v>
      </c>
      <c r="F271">
        <v>0</v>
      </c>
      <c r="G271">
        <v>7</v>
      </c>
      <c r="H271">
        <v>11</v>
      </c>
      <c r="I271">
        <v>11</v>
      </c>
      <c r="J271">
        <f t="shared" si="54"/>
        <v>0</v>
      </c>
      <c r="K271">
        <f t="shared" si="55"/>
        <v>0</v>
      </c>
      <c r="L271">
        <f t="shared" si="56"/>
        <v>0</v>
      </c>
      <c r="M271">
        <f t="shared" si="57"/>
        <v>0.21875</v>
      </c>
      <c r="N271">
        <f t="shared" si="58"/>
        <v>0.34375</v>
      </c>
      <c r="O271">
        <f t="shared" si="59"/>
        <v>0.34375</v>
      </c>
      <c r="P271">
        <f t="shared" si="60"/>
        <v>0</v>
      </c>
      <c r="Q271">
        <f t="shared" si="61"/>
        <v>0</v>
      </c>
      <c r="R271">
        <f t="shared" si="62"/>
        <v>0</v>
      </c>
      <c r="S271">
        <f t="shared" si="63"/>
        <v>3.6214899897443918E-3</v>
      </c>
      <c r="T271">
        <f t="shared" si="64"/>
        <v>4.0312039252565143E-3</v>
      </c>
      <c r="U271">
        <f t="shared" si="65"/>
        <v>4.7710923228334711E-3</v>
      </c>
    </row>
    <row r="272" spans="1:21" x14ac:dyDescent="0.25">
      <c r="A272" t="s">
        <v>867</v>
      </c>
      <c r="B272" t="s">
        <v>868</v>
      </c>
      <c r="C272">
        <v>42</v>
      </c>
      <c r="D272">
        <v>0</v>
      </c>
      <c r="E272">
        <v>0</v>
      </c>
      <c r="F272">
        <v>0</v>
      </c>
      <c r="G272">
        <v>2</v>
      </c>
      <c r="H272">
        <v>5</v>
      </c>
      <c r="I272">
        <v>2</v>
      </c>
      <c r="J272">
        <f t="shared" si="54"/>
        <v>0</v>
      </c>
      <c r="K272">
        <f t="shared" si="55"/>
        <v>0</v>
      </c>
      <c r="L272">
        <f t="shared" si="56"/>
        <v>0</v>
      </c>
      <c r="M272">
        <f t="shared" si="57"/>
        <v>4.7619047619047616E-2</v>
      </c>
      <c r="N272">
        <f t="shared" si="58"/>
        <v>0.11904761904761904</v>
      </c>
      <c r="O272">
        <f t="shared" si="59"/>
        <v>4.7619047619047616E-2</v>
      </c>
      <c r="P272">
        <f t="shared" si="60"/>
        <v>0</v>
      </c>
      <c r="Q272">
        <f t="shared" si="61"/>
        <v>0</v>
      </c>
      <c r="R272">
        <f t="shared" si="62"/>
        <v>0</v>
      </c>
      <c r="S272">
        <f t="shared" si="63"/>
        <v>7.8835156239333694E-4</v>
      </c>
      <c r="T272">
        <f t="shared" si="64"/>
        <v>1.3960879394827753E-3</v>
      </c>
      <c r="U272">
        <f t="shared" si="65"/>
        <v>6.6093053822801327E-4</v>
      </c>
    </row>
    <row r="273" spans="1:21" x14ac:dyDescent="0.25">
      <c r="A273" t="s">
        <v>507</v>
      </c>
      <c r="B273" t="s">
        <v>508</v>
      </c>
      <c r="C273">
        <v>44</v>
      </c>
      <c r="D273">
        <v>0</v>
      </c>
      <c r="E273">
        <v>0</v>
      </c>
      <c r="F273">
        <v>0</v>
      </c>
      <c r="G273">
        <v>9</v>
      </c>
      <c r="H273">
        <v>6</v>
      </c>
      <c r="I273">
        <v>4</v>
      </c>
      <c r="J273">
        <f t="shared" si="54"/>
        <v>0</v>
      </c>
      <c r="K273">
        <f t="shared" si="55"/>
        <v>0</v>
      </c>
      <c r="L273">
        <f t="shared" si="56"/>
        <v>0</v>
      </c>
      <c r="M273">
        <f t="shared" si="57"/>
        <v>0.20454545454545456</v>
      </c>
      <c r="N273">
        <f t="shared" si="58"/>
        <v>0.13636363636363635</v>
      </c>
      <c r="O273">
        <f t="shared" si="59"/>
        <v>9.0909090909090912E-2</v>
      </c>
      <c r="P273">
        <f t="shared" si="60"/>
        <v>0</v>
      </c>
      <c r="Q273">
        <f t="shared" si="61"/>
        <v>0</v>
      </c>
      <c r="R273">
        <f t="shared" si="62"/>
        <v>0</v>
      </c>
      <c r="S273">
        <f t="shared" si="63"/>
        <v>3.3863283020986522E-3</v>
      </c>
      <c r="T273">
        <f t="shared" si="64"/>
        <v>1.5991552761348154E-3</v>
      </c>
      <c r="U273">
        <f t="shared" si="65"/>
        <v>1.2617764820716617E-3</v>
      </c>
    </row>
    <row r="274" spans="1:21" x14ac:dyDescent="0.25">
      <c r="A274" t="s">
        <v>977</v>
      </c>
      <c r="B274" t="s">
        <v>978</v>
      </c>
      <c r="C274">
        <v>50</v>
      </c>
      <c r="D274">
        <v>0</v>
      </c>
      <c r="E274">
        <v>0</v>
      </c>
      <c r="F274">
        <v>0</v>
      </c>
      <c r="G274">
        <v>0</v>
      </c>
      <c r="H274">
        <v>3</v>
      </c>
      <c r="I274">
        <v>2</v>
      </c>
      <c r="J274">
        <f t="shared" si="54"/>
        <v>0</v>
      </c>
      <c r="K274">
        <f t="shared" si="55"/>
        <v>0</v>
      </c>
      <c r="L274">
        <f t="shared" si="56"/>
        <v>0</v>
      </c>
      <c r="M274">
        <f t="shared" si="57"/>
        <v>0</v>
      </c>
      <c r="N274">
        <f t="shared" si="58"/>
        <v>0.06</v>
      </c>
      <c r="O274">
        <f t="shared" si="59"/>
        <v>0.04</v>
      </c>
      <c r="P274">
        <f t="shared" si="60"/>
        <v>0</v>
      </c>
      <c r="Q274">
        <f t="shared" si="61"/>
        <v>0</v>
      </c>
      <c r="R274">
        <f t="shared" si="62"/>
        <v>0</v>
      </c>
      <c r="S274">
        <f t="shared" si="63"/>
        <v>0</v>
      </c>
      <c r="T274">
        <f t="shared" si="64"/>
        <v>7.0362832149931879E-4</v>
      </c>
      <c r="U274">
        <f t="shared" si="65"/>
        <v>5.5518165211153119E-4</v>
      </c>
    </row>
    <row r="275" spans="1:21" x14ac:dyDescent="0.25">
      <c r="A275" t="s">
        <v>1032</v>
      </c>
      <c r="B275" t="s">
        <v>1033</v>
      </c>
      <c r="C275">
        <v>53</v>
      </c>
      <c r="D275">
        <v>0</v>
      </c>
      <c r="E275">
        <v>0</v>
      </c>
      <c r="F275">
        <v>0</v>
      </c>
      <c r="G275">
        <v>2</v>
      </c>
      <c r="H275">
        <v>0</v>
      </c>
      <c r="I275">
        <v>2</v>
      </c>
      <c r="J275">
        <f t="shared" si="54"/>
        <v>0</v>
      </c>
      <c r="K275">
        <f t="shared" si="55"/>
        <v>0</v>
      </c>
      <c r="L275">
        <f t="shared" si="56"/>
        <v>0</v>
      </c>
      <c r="M275">
        <f t="shared" si="57"/>
        <v>3.7735849056603772E-2</v>
      </c>
      <c r="N275">
        <f t="shared" si="58"/>
        <v>0</v>
      </c>
      <c r="O275">
        <f t="shared" si="59"/>
        <v>3.7735849056603772E-2</v>
      </c>
      <c r="P275">
        <f t="shared" si="60"/>
        <v>0</v>
      </c>
      <c r="Q275">
        <f t="shared" si="61"/>
        <v>0</v>
      </c>
      <c r="R275">
        <f t="shared" si="62"/>
        <v>0</v>
      </c>
      <c r="S275">
        <f t="shared" si="63"/>
        <v>6.2473142680226704E-4</v>
      </c>
      <c r="T275">
        <f t="shared" si="64"/>
        <v>0</v>
      </c>
      <c r="U275">
        <f t="shared" si="65"/>
        <v>5.2375627557691611E-4</v>
      </c>
    </row>
    <row r="276" spans="1:21" x14ac:dyDescent="0.25">
      <c r="A276" t="s">
        <v>202</v>
      </c>
      <c r="B276" t="s">
        <v>203</v>
      </c>
      <c r="C276">
        <v>136</v>
      </c>
      <c r="D276">
        <v>0</v>
      </c>
      <c r="E276">
        <v>0</v>
      </c>
      <c r="F276">
        <v>0</v>
      </c>
      <c r="G276">
        <v>15</v>
      </c>
      <c r="H276">
        <v>23</v>
      </c>
      <c r="I276">
        <v>21</v>
      </c>
      <c r="J276">
        <f t="shared" si="54"/>
        <v>0</v>
      </c>
      <c r="K276">
        <f t="shared" si="55"/>
        <v>0</v>
      </c>
      <c r="L276">
        <f t="shared" si="56"/>
        <v>0</v>
      </c>
      <c r="M276">
        <f t="shared" si="57"/>
        <v>0.11029411764705882</v>
      </c>
      <c r="N276">
        <f t="shared" si="58"/>
        <v>0.16911764705882354</v>
      </c>
      <c r="O276">
        <f t="shared" si="59"/>
        <v>0.15441176470588236</v>
      </c>
      <c r="P276">
        <f t="shared" si="60"/>
        <v>0</v>
      </c>
      <c r="Q276">
        <f t="shared" si="61"/>
        <v>0</v>
      </c>
      <c r="R276">
        <f t="shared" si="62"/>
        <v>0</v>
      </c>
      <c r="S276">
        <f t="shared" si="63"/>
        <v>1.8259613393669203E-3</v>
      </c>
      <c r="T276">
        <f t="shared" si="64"/>
        <v>1.9832661022652371E-3</v>
      </c>
      <c r="U276">
        <f t="shared" si="65"/>
        <v>2.1431644658717196E-3</v>
      </c>
    </row>
    <row r="277" spans="1:21" x14ac:dyDescent="0.25">
      <c r="A277" t="s">
        <v>1279</v>
      </c>
      <c r="B277" t="s">
        <v>1280</v>
      </c>
      <c r="C277">
        <v>44</v>
      </c>
      <c r="D277">
        <v>0</v>
      </c>
      <c r="E277">
        <v>0</v>
      </c>
      <c r="F277">
        <v>0</v>
      </c>
      <c r="G277">
        <v>0</v>
      </c>
      <c r="H277">
        <v>2</v>
      </c>
      <c r="I277">
        <v>0</v>
      </c>
      <c r="J277">
        <f t="shared" si="54"/>
        <v>0</v>
      </c>
      <c r="K277">
        <f t="shared" si="55"/>
        <v>0</v>
      </c>
      <c r="L277">
        <f t="shared" si="56"/>
        <v>0</v>
      </c>
      <c r="M277">
        <f t="shared" si="57"/>
        <v>0</v>
      </c>
      <c r="N277">
        <f t="shared" si="58"/>
        <v>4.5454545454545456E-2</v>
      </c>
      <c r="O277">
        <f t="shared" si="59"/>
        <v>0</v>
      </c>
      <c r="P277">
        <f t="shared" si="60"/>
        <v>0</v>
      </c>
      <c r="Q277">
        <f t="shared" si="61"/>
        <v>0</v>
      </c>
      <c r="R277">
        <f t="shared" si="62"/>
        <v>0</v>
      </c>
      <c r="S277">
        <f t="shared" si="63"/>
        <v>0</v>
      </c>
      <c r="T277">
        <f t="shared" si="64"/>
        <v>5.3305175871160514E-4</v>
      </c>
      <c r="U277">
        <f t="shared" si="65"/>
        <v>0</v>
      </c>
    </row>
    <row r="278" spans="1:21" x14ac:dyDescent="0.25">
      <c r="A278" t="s">
        <v>1309</v>
      </c>
      <c r="B278" t="s">
        <v>1310</v>
      </c>
      <c r="C278">
        <v>117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3</v>
      </c>
      <c r="J278">
        <f t="shared" si="54"/>
        <v>0</v>
      </c>
      <c r="K278">
        <f t="shared" si="55"/>
        <v>0</v>
      </c>
      <c r="L278">
        <f t="shared" si="56"/>
        <v>0</v>
      </c>
      <c r="M278">
        <f t="shared" si="57"/>
        <v>0</v>
      </c>
      <c r="N278">
        <f t="shared" si="58"/>
        <v>0</v>
      </c>
      <c r="O278">
        <f t="shared" si="59"/>
        <v>2.564102564102564E-2</v>
      </c>
      <c r="P278">
        <f t="shared" si="60"/>
        <v>0</v>
      </c>
      <c r="Q278">
        <f t="shared" si="61"/>
        <v>0</v>
      </c>
      <c r="R278">
        <f t="shared" si="62"/>
        <v>0</v>
      </c>
      <c r="S278">
        <f t="shared" si="63"/>
        <v>0</v>
      </c>
      <c r="T278">
        <f t="shared" si="64"/>
        <v>0</v>
      </c>
      <c r="U278">
        <f t="shared" si="65"/>
        <v>3.5588567443046868E-4</v>
      </c>
    </row>
    <row r="279" spans="1:21" x14ac:dyDescent="0.25">
      <c r="A279" t="s">
        <v>1218</v>
      </c>
      <c r="B279" t="s">
        <v>1219</v>
      </c>
      <c r="C279">
        <v>20</v>
      </c>
      <c r="D279">
        <v>0</v>
      </c>
      <c r="E279">
        <v>0</v>
      </c>
      <c r="F279">
        <v>2</v>
      </c>
      <c r="G279">
        <v>0</v>
      </c>
      <c r="H279">
        <v>0</v>
      </c>
      <c r="I279">
        <v>0</v>
      </c>
      <c r="J279">
        <f t="shared" si="54"/>
        <v>0</v>
      </c>
      <c r="K279">
        <f t="shared" si="55"/>
        <v>0</v>
      </c>
      <c r="L279">
        <f t="shared" si="56"/>
        <v>0.1</v>
      </c>
      <c r="M279">
        <f t="shared" si="57"/>
        <v>0</v>
      </c>
      <c r="N279">
        <f t="shared" si="58"/>
        <v>0</v>
      </c>
      <c r="O279">
        <f t="shared" si="59"/>
        <v>0</v>
      </c>
      <c r="P279">
        <f t="shared" si="60"/>
        <v>0</v>
      </c>
      <c r="Q279">
        <f t="shared" si="61"/>
        <v>0</v>
      </c>
      <c r="R279">
        <f t="shared" si="62"/>
        <v>7.02802328979861E-3</v>
      </c>
      <c r="S279">
        <f t="shared" si="63"/>
        <v>0</v>
      </c>
      <c r="T279">
        <f t="shared" si="64"/>
        <v>0</v>
      </c>
      <c r="U279">
        <f t="shared" si="65"/>
        <v>0</v>
      </c>
    </row>
    <row r="280" spans="1:21" x14ac:dyDescent="0.25">
      <c r="A280" t="s">
        <v>1267</v>
      </c>
      <c r="B280" t="s">
        <v>1268</v>
      </c>
      <c r="C280">
        <v>34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3</v>
      </c>
      <c r="J280">
        <f t="shared" si="54"/>
        <v>0</v>
      </c>
      <c r="K280">
        <f t="shared" si="55"/>
        <v>0</v>
      </c>
      <c r="L280">
        <f t="shared" si="56"/>
        <v>0</v>
      </c>
      <c r="M280">
        <f t="shared" si="57"/>
        <v>0</v>
      </c>
      <c r="N280">
        <f t="shared" si="58"/>
        <v>0</v>
      </c>
      <c r="O280">
        <f t="shared" si="59"/>
        <v>8.8235294117647065E-2</v>
      </c>
      <c r="P280">
        <f t="shared" si="60"/>
        <v>0</v>
      </c>
      <c r="Q280">
        <f t="shared" si="61"/>
        <v>0</v>
      </c>
      <c r="R280">
        <f t="shared" si="62"/>
        <v>0</v>
      </c>
      <c r="S280">
        <f t="shared" si="63"/>
        <v>0</v>
      </c>
      <c r="T280">
        <f t="shared" si="64"/>
        <v>0</v>
      </c>
      <c r="U280">
        <f t="shared" si="65"/>
        <v>1.2246654090695541E-3</v>
      </c>
    </row>
    <row r="281" spans="1:21" x14ac:dyDescent="0.25">
      <c r="A281" t="s">
        <v>1275</v>
      </c>
      <c r="B281" t="s">
        <v>1276</v>
      </c>
      <c r="C281">
        <v>53</v>
      </c>
      <c r="D281">
        <v>0</v>
      </c>
      <c r="E281">
        <v>0</v>
      </c>
      <c r="F281">
        <v>0</v>
      </c>
      <c r="G281">
        <v>6</v>
      </c>
      <c r="H281">
        <v>0</v>
      </c>
      <c r="I281">
        <v>0</v>
      </c>
      <c r="J281">
        <f t="shared" si="54"/>
        <v>0</v>
      </c>
      <c r="K281">
        <f t="shared" si="55"/>
        <v>0</v>
      </c>
      <c r="L281">
        <f t="shared" si="56"/>
        <v>0</v>
      </c>
      <c r="M281">
        <f t="shared" si="57"/>
        <v>0.11320754716981132</v>
      </c>
      <c r="N281">
        <f t="shared" si="58"/>
        <v>0</v>
      </c>
      <c r="O281">
        <f t="shared" si="59"/>
        <v>0</v>
      </c>
      <c r="P281">
        <f t="shared" si="60"/>
        <v>0</v>
      </c>
      <c r="Q281">
        <f t="shared" si="61"/>
        <v>0</v>
      </c>
      <c r="R281">
        <f t="shared" si="62"/>
        <v>0</v>
      </c>
      <c r="S281">
        <f t="shared" si="63"/>
        <v>1.8741942804068013E-3</v>
      </c>
      <c r="T281">
        <f t="shared" si="64"/>
        <v>0</v>
      </c>
      <c r="U281">
        <f t="shared" si="65"/>
        <v>0</v>
      </c>
    </row>
    <row r="282" spans="1:21" x14ac:dyDescent="0.25">
      <c r="A282" t="s">
        <v>637</v>
      </c>
      <c r="B282" t="s">
        <v>638</v>
      </c>
      <c r="C282">
        <v>59</v>
      </c>
      <c r="D282">
        <v>0</v>
      </c>
      <c r="E282">
        <v>0</v>
      </c>
      <c r="F282">
        <v>0</v>
      </c>
      <c r="G282">
        <v>0</v>
      </c>
      <c r="H282">
        <v>5</v>
      </c>
      <c r="I282">
        <v>9</v>
      </c>
      <c r="J282">
        <f t="shared" si="54"/>
        <v>0</v>
      </c>
      <c r="K282">
        <f t="shared" si="55"/>
        <v>0</v>
      </c>
      <c r="L282">
        <f t="shared" si="56"/>
        <v>0</v>
      </c>
      <c r="M282">
        <f t="shared" si="57"/>
        <v>0</v>
      </c>
      <c r="N282">
        <f t="shared" si="58"/>
        <v>8.4745762711864403E-2</v>
      </c>
      <c r="O282">
        <f t="shared" si="59"/>
        <v>0.15254237288135594</v>
      </c>
      <c r="P282">
        <f t="shared" si="60"/>
        <v>0</v>
      </c>
      <c r="Q282">
        <f t="shared" si="61"/>
        <v>0</v>
      </c>
      <c r="R282">
        <f t="shared" si="62"/>
        <v>0</v>
      </c>
      <c r="S282">
        <f t="shared" si="63"/>
        <v>0</v>
      </c>
      <c r="T282">
        <f t="shared" si="64"/>
        <v>9.9382531285214506E-4</v>
      </c>
      <c r="U282">
        <f t="shared" si="65"/>
        <v>2.1172181648321103E-3</v>
      </c>
    </row>
    <row r="283" spans="1:21" x14ac:dyDescent="0.25">
      <c r="A283" t="s">
        <v>183</v>
      </c>
      <c r="B283" t="s">
        <v>184</v>
      </c>
      <c r="C283">
        <v>252</v>
      </c>
      <c r="D283">
        <v>0</v>
      </c>
      <c r="E283">
        <v>0</v>
      </c>
      <c r="F283">
        <v>0</v>
      </c>
      <c r="G283">
        <v>21</v>
      </c>
      <c r="H283">
        <v>23</v>
      </c>
      <c r="I283">
        <v>17</v>
      </c>
      <c r="J283">
        <f t="shared" si="54"/>
        <v>0</v>
      </c>
      <c r="K283">
        <f t="shared" si="55"/>
        <v>0</v>
      </c>
      <c r="L283">
        <f t="shared" si="56"/>
        <v>0</v>
      </c>
      <c r="M283">
        <f t="shared" si="57"/>
        <v>8.3333333333333329E-2</v>
      </c>
      <c r="N283">
        <f t="shared" si="58"/>
        <v>9.1269841269841265E-2</v>
      </c>
      <c r="O283">
        <f t="shared" si="59"/>
        <v>6.7460317460317457E-2</v>
      </c>
      <c r="P283">
        <f t="shared" si="60"/>
        <v>0</v>
      </c>
      <c r="Q283">
        <f t="shared" si="61"/>
        <v>0</v>
      </c>
      <c r="R283">
        <f t="shared" si="62"/>
        <v>0</v>
      </c>
      <c r="S283">
        <f t="shared" si="63"/>
        <v>1.3796152341883398E-3</v>
      </c>
      <c r="T283">
        <f t="shared" si="64"/>
        <v>1.0703340869367944E-3</v>
      </c>
      <c r="U283">
        <f t="shared" si="65"/>
        <v>9.3631826248968537E-4</v>
      </c>
    </row>
    <row r="284" spans="1:21" x14ac:dyDescent="0.25">
      <c r="A284" t="s">
        <v>681</v>
      </c>
      <c r="B284" t="s">
        <v>682</v>
      </c>
      <c r="C284">
        <v>14</v>
      </c>
      <c r="D284">
        <v>0</v>
      </c>
      <c r="E284">
        <v>0</v>
      </c>
      <c r="F284">
        <v>0</v>
      </c>
      <c r="G284">
        <v>5</v>
      </c>
      <c r="H284">
        <v>5</v>
      </c>
      <c r="I284">
        <v>3</v>
      </c>
      <c r="J284">
        <f t="shared" si="54"/>
        <v>0</v>
      </c>
      <c r="K284">
        <f t="shared" si="55"/>
        <v>0</v>
      </c>
      <c r="L284">
        <f t="shared" si="56"/>
        <v>0</v>
      </c>
      <c r="M284">
        <f t="shared" si="57"/>
        <v>0.35714285714285715</v>
      </c>
      <c r="N284">
        <f t="shared" si="58"/>
        <v>0.35714285714285715</v>
      </c>
      <c r="O284">
        <f t="shared" si="59"/>
        <v>0.21428571428571427</v>
      </c>
      <c r="P284">
        <f t="shared" si="60"/>
        <v>0</v>
      </c>
      <c r="Q284">
        <f t="shared" si="61"/>
        <v>0</v>
      </c>
      <c r="R284">
        <f t="shared" si="62"/>
        <v>0</v>
      </c>
      <c r="S284">
        <f t="shared" si="63"/>
        <v>5.9126367179500273E-3</v>
      </c>
      <c r="T284">
        <f t="shared" si="64"/>
        <v>4.1882638184483267E-3</v>
      </c>
      <c r="U284">
        <f t="shared" si="65"/>
        <v>2.9741874220260596E-3</v>
      </c>
    </row>
    <row r="285" spans="1:21" x14ac:dyDescent="0.25">
      <c r="A285" t="s">
        <v>1034</v>
      </c>
      <c r="B285" t="s">
        <v>1035</v>
      </c>
      <c r="C285">
        <v>91</v>
      </c>
      <c r="D285">
        <v>0</v>
      </c>
      <c r="E285">
        <v>0</v>
      </c>
      <c r="F285">
        <v>0</v>
      </c>
      <c r="G285">
        <v>0</v>
      </c>
      <c r="H285">
        <v>2</v>
      </c>
      <c r="I285">
        <v>2</v>
      </c>
      <c r="J285">
        <f t="shared" si="54"/>
        <v>0</v>
      </c>
      <c r="K285">
        <f t="shared" si="55"/>
        <v>0</v>
      </c>
      <c r="L285">
        <f t="shared" si="56"/>
        <v>0</v>
      </c>
      <c r="M285">
        <f t="shared" si="57"/>
        <v>0</v>
      </c>
      <c r="N285">
        <f t="shared" si="58"/>
        <v>2.197802197802198E-2</v>
      </c>
      <c r="O285">
        <f t="shared" si="59"/>
        <v>2.197802197802198E-2</v>
      </c>
      <c r="P285">
        <f t="shared" si="60"/>
        <v>0</v>
      </c>
      <c r="Q285">
        <f t="shared" si="61"/>
        <v>0</v>
      </c>
      <c r="R285">
        <f t="shared" si="62"/>
        <v>0</v>
      </c>
      <c r="S285">
        <f t="shared" si="63"/>
        <v>0</v>
      </c>
      <c r="T285">
        <f t="shared" si="64"/>
        <v>2.5773931190451241E-4</v>
      </c>
      <c r="U285">
        <f t="shared" si="65"/>
        <v>3.0504486379754459E-4</v>
      </c>
    </row>
    <row r="286" spans="1:21" x14ac:dyDescent="0.25">
      <c r="A286" t="s">
        <v>1123</v>
      </c>
      <c r="B286" t="s">
        <v>1124</v>
      </c>
      <c r="C286">
        <v>33</v>
      </c>
      <c r="D286">
        <v>0</v>
      </c>
      <c r="E286">
        <v>0</v>
      </c>
      <c r="F286">
        <v>0</v>
      </c>
      <c r="G286">
        <v>0</v>
      </c>
      <c r="H286">
        <v>2</v>
      </c>
      <c r="I286">
        <v>0</v>
      </c>
      <c r="J286">
        <f t="shared" si="54"/>
        <v>0</v>
      </c>
      <c r="K286">
        <f t="shared" si="55"/>
        <v>0</v>
      </c>
      <c r="L286">
        <f t="shared" si="56"/>
        <v>0</v>
      </c>
      <c r="M286">
        <f t="shared" si="57"/>
        <v>0</v>
      </c>
      <c r="N286">
        <f t="shared" si="58"/>
        <v>6.0606060606060608E-2</v>
      </c>
      <c r="O286">
        <f t="shared" si="59"/>
        <v>0</v>
      </c>
      <c r="P286">
        <f t="shared" si="60"/>
        <v>0</v>
      </c>
      <c r="Q286">
        <f t="shared" si="61"/>
        <v>0</v>
      </c>
      <c r="R286">
        <f t="shared" si="62"/>
        <v>0</v>
      </c>
      <c r="S286">
        <f t="shared" si="63"/>
        <v>0</v>
      </c>
      <c r="T286">
        <f t="shared" si="64"/>
        <v>7.1073567828214019E-4</v>
      </c>
      <c r="U286">
        <f t="shared" si="65"/>
        <v>0</v>
      </c>
    </row>
    <row r="287" spans="1:21" x14ac:dyDescent="0.25">
      <c r="A287" t="s">
        <v>1062</v>
      </c>
      <c r="B287" t="s">
        <v>1063</v>
      </c>
      <c r="C287">
        <v>123</v>
      </c>
      <c r="D287">
        <v>0</v>
      </c>
      <c r="E287">
        <v>0</v>
      </c>
      <c r="F287">
        <v>0</v>
      </c>
      <c r="G287">
        <v>0</v>
      </c>
      <c r="H287">
        <v>3</v>
      </c>
      <c r="I287">
        <v>3</v>
      </c>
      <c r="J287">
        <f t="shared" si="54"/>
        <v>0</v>
      </c>
      <c r="K287">
        <f t="shared" si="55"/>
        <v>0</v>
      </c>
      <c r="L287">
        <f t="shared" si="56"/>
        <v>0</v>
      </c>
      <c r="M287">
        <f t="shared" si="57"/>
        <v>0</v>
      </c>
      <c r="N287">
        <f t="shared" si="58"/>
        <v>2.4390243902439025E-2</v>
      </c>
      <c r="O287">
        <f t="shared" si="59"/>
        <v>2.4390243902439025E-2</v>
      </c>
      <c r="P287">
        <f t="shared" si="60"/>
        <v>0</v>
      </c>
      <c r="Q287">
        <f t="shared" si="61"/>
        <v>0</v>
      </c>
      <c r="R287">
        <f t="shared" si="62"/>
        <v>0</v>
      </c>
      <c r="S287">
        <f t="shared" si="63"/>
        <v>0</v>
      </c>
      <c r="T287">
        <f t="shared" si="64"/>
        <v>2.8602777296720278E-4</v>
      </c>
      <c r="U287">
        <f t="shared" si="65"/>
        <v>3.3852539762898242E-4</v>
      </c>
    </row>
    <row r="288" spans="1:21" x14ac:dyDescent="0.25">
      <c r="A288" t="s">
        <v>210</v>
      </c>
      <c r="B288" t="s">
        <v>211</v>
      </c>
      <c r="C288">
        <v>33</v>
      </c>
      <c r="D288">
        <v>0</v>
      </c>
      <c r="E288">
        <v>0</v>
      </c>
      <c r="F288">
        <v>0</v>
      </c>
      <c r="G288">
        <v>14</v>
      </c>
      <c r="H288">
        <v>20</v>
      </c>
      <c r="I288">
        <v>17</v>
      </c>
      <c r="J288">
        <f t="shared" si="54"/>
        <v>0</v>
      </c>
      <c r="K288">
        <f t="shared" si="55"/>
        <v>0</v>
      </c>
      <c r="L288">
        <f t="shared" si="56"/>
        <v>0</v>
      </c>
      <c r="M288">
        <f t="shared" si="57"/>
        <v>0.42424242424242425</v>
      </c>
      <c r="N288">
        <f t="shared" si="58"/>
        <v>0.60606060606060608</v>
      </c>
      <c r="O288">
        <f t="shared" si="59"/>
        <v>0.51515151515151514</v>
      </c>
      <c r="P288">
        <f t="shared" si="60"/>
        <v>0</v>
      </c>
      <c r="Q288">
        <f t="shared" si="61"/>
        <v>0</v>
      </c>
      <c r="R288">
        <f t="shared" si="62"/>
        <v>0</v>
      </c>
      <c r="S288">
        <f t="shared" si="63"/>
        <v>7.0234957376860939E-3</v>
      </c>
      <c r="T288">
        <f t="shared" si="64"/>
        <v>7.1073567828214028E-3</v>
      </c>
      <c r="U288">
        <f t="shared" si="65"/>
        <v>7.1500667317394156E-3</v>
      </c>
    </row>
    <row r="289" spans="1:21" x14ac:dyDescent="0.25">
      <c r="A289" t="s">
        <v>1066</v>
      </c>
      <c r="B289" t="s">
        <v>1067</v>
      </c>
      <c r="C289">
        <v>23</v>
      </c>
      <c r="D289">
        <v>0</v>
      </c>
      <c r="E289">
        <v>0</v>
      </c>
      <c r="F289">
        <v>0</v>
      </c>
      <c r="G289">
        <v>0</v>
      </c>
      <c r="H289">
        <v>2</v>
      </c>
      <c r="I289">
        <v>4</v>
      </c>
      <c r="J289">
        <f t="shared" si="54"/>
        <v>0</v>
      </c>
      <c r="K289">
        <f t="shared" si="55"/>
        <v>0</v>
      </c>
      <c r="L289">
        <f t="shared" si="56"/>
        <v>0</v>
      </c>
      <c r="M289">
        <f t="shared" si="57"/>
        <v>0</v>
      </c>
      <c r="N289">
        <f t="shared" si="58"/>
        <v>8.6956521739130432E-2</v>
      </c>
      <c r="O289">
        <f t="shared" si="59"/>
        <v>0.17391304347826086</v>
      </c>
      <c r="P289">
        <f t="shared" si="60"/>
        <v>0</v>
      </c>
      <c r="Q289">
        <f t="shared" si="61"/>
        <v>0</v>
      </c>
      <c r="R289">
        <f t="shared" si="62"/>
        <v>0</v>
      </c>
      <c r="S289">
        <f t="shared" si="63"/>
        <v>0</v>
      </c>
      <c r="T289">
        <f t="shared" si="64"/>
        <v>1.0197511905787229E-3</v>
      </c>
      <c r="U289">
        <f t="shared" si="65"/>
        <v>2.4138332700501352E-3</v>
      </c>
    </row>
    <row r="290" spans="1:21" x14ac:dyDescent="0.25">
      <c r="A290" t="s">
        <v>887</v>
      </c>
      <c r="B290" t="s">
        <v>888</v>
      </c>
      <c r="C290">
        <v>80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5</v>
      </c>
      <c r="J290">
        <f t="shared" si="54"/>
        <v>0</v>
      </c>
      <c r="K290">
        <f t="shared" si="55"/>
        <v>0</v>
      </c>
      <c r="L290">
        <f t="shared" si="56"/>
        <v>0</v>
      </c>
      <c r="M290">
        <f t="shared" si="57"/>
        <v>0</v>
      </c>
      <c r="N290">
        <f t="shared" si="58"/>
        <v>0</v>
      </c>
      <c r="O290">
        <f t="shared" si="59"/>
        <v>6.25E-2</v>
      </c>
      <c r="P290">
        <f t="shared" si="60"/>
        <v>0</v>
      </c>
      <c r="Q290">
        <f t="shared" si="61"/>
        <v>0</v>
      </c>
      <c r="R290">
        <f t="shared" si="62"/>
        <v>0</v>
      </c>
      <c r="S290">
        <f t="shared" si="63"/>
        <v>0</v>
      </c>
      <c r="T290">
        <f t="shared" si="64"/>
        <v>0</v>
      </c>
      <c r="U290">
        <f t="shared" si="65"/>
        <v>8.6747133142426745E-4</v>
      </c>
    </row>
    <row r="291" spans="1:21" x14ac:dyDescent="0.25">
      <c r="A291" t="s">
        <v>765</v>
      </c>
      <c r="B291" t="s">
        <v>766</v>
      </c>
      <c r="C291">
        <v>19</v>
      </c>
      <c r="D291">
        <v>0</v>
      </c>
      <c r="E291">
        <v>0</v>
      </c>
      <c r="F291">
        <v>0</v>
      </c>
      <c r="G291">
        <v>4</v>
      </c>
      <c r="H291">
        <v>3</v>
      </c>
      <c r="I291">
        <v>4</v>
      </c>
      <c r="J291">
        <f t="shared" si="54"/>
        <v>0</v>
      </c>
      <c r="K291">
        <f t="shared" si="55"/>
        <v>0</v>
      </c>
      <c r="L291">
        <f t="shared" si="56"/>
        <v>0</v>
      </c>
      <c r="M291">
        <f t="shared" si="57"/>
        <v>0.21052631578947367</v>
      </c>
      <c r="N291">
        <f t="shared" si="58"/>
        <v>0.15789473684210525</v>
      </c>
      <c r="O291">
        <f t="shared" si="59"/>
        <v>0.21052631578947367</v>
      </c>
      <c r="P291">
        <f t="shared" si="60"/>
        <v>0</v>
      </c>
      <c r="Q291">
        <f t="shared" si="61"/>
        <v>0</v>
      </c>
      <c r="R291">
        <f t="shared" si="62"/>
        <v>0</v>
      </c>
      <c r="S291">
        <f t="shared" si="63"/>
        <v>3.4853437495284373E-3</v>
      </c>
      <c r="T291">
        <f t="shared" si="64"/>
        <v>1.8516534776297862E-3</v>
      </c>
      <c r="U291">
        <f t="shared" si="65"/>
        <v>2.9220086953238478E-3</v>
      </c>
    </row>
    <row r="292" spans="1:21" x14ac:dyDescent="0.25">
      <c r="A292" t="s">
        <v>216</v>
      </c>
      <c r="B292" t="s">
        <v>217</v>
      </c>
      <c r="C292">
        <v>52</v>
      </c>
      <c r="D292">
        <v>0</v>
      </c>
      <c r="E292">
        <v>2</v>
      </c>
      <c r="F292">
        <v>3</v>
      </c>
      <c r="G292">
        <v>11</v>
      </c>
      <c r="H292">
        <v>20</v>
      </c>
      <c r="I292">
        <v>14</v>
      </c>
      <c r="J292">
        <f t="shared" si="54"/>
        <v>0</v>
      </c>
      <c r="K292">
        <f t="shared" si="55"/>
        <v>3.8461538461538464E-2</v>
      </c>
      <c r="L292">
        <f t="shared" si="56"/>
        <v>5.7692307692307696E-2</v>
      </c>
      <c r="M292">
        <f t="shared" si="57"/>
        <v>0.21153846153846154</v>
      </c>
      <c r="N292">
        <f t="shared" si="58"/>
        <v>0.38461538461538464</v>
      </c>
      <c r="O292">
        <f t="shared" si="59"/>
        <v>0.26923076923076922</v>
      </c>
      <c r="P292">
        <f t="shared" si="60"/>
        <v>0</v>
      </c>
      <c r="Q292">
        <f t="shared" si="61"/>
        <v>3.2280415252596861E-3</v>
      </c>
      <c r="R292">
        <f t="shared" si="62"/>
        <v>4.0546288210376591E-3</v>
      </c>
      <c r="S292">
        <f t="shared" si="63"/>
        <v>3.5021002098627086E-3</v>
      </c>
      <c r="T292">
        <f t="shared" si="64"/>
        <v>4.5104379583289674E-3</v>
      </c>
      <c r="U292">
        <f t="shared" si="65"/>
        <v>3.736799581519921E-3</v>
      </c>
    </row>
    <row r="293" spans="1:21" x14ac:dyDescent="0.25">
      <c r="A293" t="s">
        <v>858</v>
      </c>
      <c r="B293" t="s">
        <v>859</v>
      </c>
      <c r="C293">
        <v>64</v>
      </c>
      <c r="D293">
        <v>0</v>
      </c>
      <c r="E293">
        <v>0</v>
      </c>
      <c r="F293">
        <v>0</v>
      </c>
      <c r="G293">
        <v>2</v>
      </c>
      <c r="H293">
        <v>4</v>
      </c>
      <c r="I293">
        <v>3</v>
      </c>
      <c r="J293">
        <f t="shared" si="54"/>
        <v>0</v>
      </c>
      <c r="K293">
        <f t="shared" si="55"/>
        <v>0</v>
      </c>
      <c r="L293">
        <f t="shared" si="56"/>
        <v>0</v>
      </c>
      <c r="M293">
        <f t="shared" si="57"/>
        <v>3.125E-2</v>
      </c>
      <c r="N293">
        <f t="shared" si="58"/>
        <v>6.25E-2</v>
      </c>
      <c r="O293">
        <f t="shared" si="59"/>
        <v>4.6875E-2</v>
      </c>
      <c r="P293">
        <f t="shared" si="60"/>
        <v>0</v>
      </c>
      <c r="Q293">
        <f t="shared" si="61"/>
        <v>0</v>
      </c>
      <c r="R293">
        <f t="shared" si="62"/>
        <v>0</v>
      </c>
      <c r="S293">
        <f t="shared" si="63"/>
        <v>5.1735571282062744E-4</v>
      </c>
      <c r="T293">
        <f t="shared" si="64"/>
        <v>7.3294616822845704E-4</v>
      </c>
      <c r="U293">
        <f t="shared" si="65"/>
        <v>6.5060349856820054E-4</v>
      </c>
    </row>
    <row r="294" spans="1:21" x14ac:dyDescent="0.25">
      <c r="A294" t="s">
        <v>381</v>
      </c>
      <c r="B294" t="s">
        <v>382</v>
      </c>
      <c r="C294">
        <v>33</v>
      </c>
      <c r="D294">
        <v>0</v>
      </c>
      <c r="E294">
        <v>0</v>
      </c>
      <c r="F294">
        <v>0</v>
      </c>
      <c r="G294">
        <v>13</v>
      </c>
      <c r="H294">
        <v>18</v>
      </c>
      <c r="I294">
        <v>18</v>
      </c>
      <c r="J294">
        <f t="shared" si="54"/>
        <v>0</v>
      </c>
      <c r="K294">
        <f t="shared" si="55"/>
        <v>0</v>
      </c>
      <c r="L294">
        <f t="shared" si="56"/>
        <v>0</v>
      </c>
      <c r="M294">
        <f t="shared" si="57"/>
        <v>0.39393939393939392</v>
      </c>
      <c r="N294">
        <f t="shared" si="58"/>
        <v>0.54545454545454541</v>
      </c>
      <c r="O294">
        <f t="shared" si="59"/>
        <v>0.54545454545454541</v>
      </c>
      <c r="P294">
        <f t="shared" si="60"/>
        <v>0</v>
      </c>
      <c r="Q294">
        <f t="shared" si="61"/>
        <v>0</v>
      </c>
      <c r="R294">
        <f t="shared" si="62"/>
        <v>0</v>
      </c>
      <c r="S294">
        <f t="shared" si="63"/>
        <v>6.5218174707085148E-3</v>
      </c>
      <c r="T294">
        <f t="shared" si="64"/>
        <v>6.3966211045392617E-3</v>
      </c>
      <c r="U294">
        <f t="shared" si="65"/>
        <v>7.5706588924299694E-3</v>
      </c>
    </row>
    <row r="295" spans="1:21" x14ac:dyDescent="0.25">
      <c r="A295" t="s">
        <v>630</v>
      </c>
      <c r="B295" t="s">
        <v>631</v>
      </c>
      <c r="C295">
        <v>61</v>
      </c>
      <c r="D295">
        <v>0</v>
      </c>
      <c r="E295">
        <v>0</v>
      </c>
      <c r="F295">
        <v>0</v>
      </c>
      <c r="G295">
        <v>0</v>
      </c>
      <c r="H295">
        <v>6</v>
      </c>
      <c r="I295">
        <v>6</v>
      </c>
      <c r="J295">
        <f t="shared" si="54"/>
        <v>0</v>
      </c>
      <c r="K295">
        <f t="shared" si="55"/>
        <v>0</v>
      </c>
      <c r="L295">
        <f t="shared" si="56"/>
        <v>0</v>
      </c>
      <c r="M295">
        <f t="shared" si="57"/>
        <v>0</v>
      </c>
      <c r="N295">
        <f t="shared" si="58"/>
        <v>9.8360655737704916E-2</v>
      </c>
      <c r="O295">
        <f t="shared" si="59"/>
        <v>9.8360655737704916E-2</v>
      </c>
      <c r="P295">
        <f t="shared" si="60"/>
        <v>0</v>
      </c>
      <c r="Q295">
        <f t="shared" si="61"/>
        <v>0</v>
      </c>
      <c r="R295">
        <f t="shared" si="62"/>
        <v>0</v>
      </c>
      <c r="S295">
        <f t="shared" si="63"/>
        <v>0</v>
      </c>
      <c r="T295">
        <f t="shared" si="64"/>
        <v>1.1534890516382275E-3</v>
      </c>
      <c r="U295">
        <f t="shared" si="65"/>
        <v>1.3652007838808142E-3</v>
      </c>
    </row>
    <row r="296" spans="1:21" x14ac:dyDescent="0.25">
      <c r="A296" t="s">
        <v>1152</v>
      </c>
      <c r="B296" t="s">
        <v>1153</v>
      </c>
      <c r="C296">
        <v>110</v>
      </c>
      <c r="D296">
        <v>0</v>
      </c>
      <c r="E296">
        <v>0</v>
      </c>
      <c r="F296">
        <v>0</v>
      </c>
      <c r="G296">
        <v>0</v>
      </c>
      <c r="H296">
        <v>4</v>
      </c>
      <c r="I296">
        <v>3</v>
      </c>
      <c r="J296">
        <f t="shared" si="54"/>
        <v>0</v>
      </c>
      <c r="K296">
        <f t="shared" si="55"/>
        <v>0</v>
      </c>
      <c r="L296">
        <f t="shared" si="56"/>
        <v>0</v>
      </c>
      <c r="M296">
        <f t="shared" si="57"/>
        <v>0</v>
      </c>
      <c r="N296">
        <f t="shared" si="58"/>
        <v>3.6363636363636362E-2</v>
      </c>
      <c r="O296">
        <f t="shared" si="59"/>
        <v>2.7272727272727271E-2</v>
      </c>
      <c r="P296">
        <f t="shared" si="60"/>
        <v>0</v>
      </c>
      <c r="Q296">
        <f t="shared" si="61"/>
        <v>0</v>
      </c>
      <c r="R296">
        <f t="shared" si="62"/>
        <v>0</v>
      </c>
      <c r="S296">
        <f t="shared" si="63"/>
        <v>0</v>
      </c>
      <c r="T296">
        <f t="shared" si="64"/>
        <v>4.2644140696928412E-4</v>
      </c>
      <c r="U296">
        <f t="shared" si="65"/>
        <v>3.7853294462149848E-4</v>
      </c>
    </row>
    <row r="297" spans="1:21" x14ac:dyDescent="0.25">
      <c r="A297" t="s">
        <v>775</v>
      </c>
      <c r="B297" t="s">
        <v>776</v>
      </c>
      <c r="C297">
        <v>47</v>
      </c>
      <c r="D297">
        <v>0</v>
      </c>
      <c r="E297">
        <v>0</v>
      </c>
      <c r="F297">
        <v>0</v>
      </c>
      <c r="G297">
        <v>6</v>
      </c>
      <c r="H297">
        <v>4</v>
      </c>
      <c r="I297">
        <v>9</v>
      </c>
      <c r="J297">
        <f t="shared" si="54"/>
        <v>0</v>
      </c>
      <c r="K297">
        <f t="shared" si="55"/>
        <v>0</v>
      </c>
      <c r="L297">
        <f t="shared" si="56"/>
        <v>0</v>
      </c>
      <c r="M297">
        <f t="shared" si="57"/>
        <v>0.1276595744680851</v>
      </c>
      <c r="N297">
        <f t="shared" si="58"/>
        <v>8.5106382978723402E-2</v>
      </c>
      <c r="O297">
        <f t="shared" si="59"/>
        <v>0.19148936170212766</v>
      </c>
      <c r="P297">
        <f t="shared" si="60"/>
        <v>0</v>
      </c>
      <c r="Q297">
        <f t="shared" si="61"/>
        <v>0</v>
      </c>
      <c r="R297">
        <f t="shared" si="62"/>
        <v>0</v>
      </c>
      <c r="S297">
        <f t="shared" si="63"/>
        <v>2.1134531247140524E-3</v>
      </c>
      <c r="T297">
        <f t="shared" si="64"/>
        <v>9.980543567366224E-4</v>
      </c>
      <c r="U297">
        <f t="shared" si="65"/>
        <v>2.657784504789245E-3</v>
      </c>
    </row>
    <row r="298" spans="1:21" x14ac:dyDescent="0.25">
      <c r="A298" t="s">
        <v>1364</v>
      </c>
      <c r="B298" t="s">
        <v>1365</v>
      </c>
      <c r="C298">
        <v>17</v>
      </c>
      <c r="D298">
        <v>0</v>
      </c>
      <c r="E298">
        <v>0</v>
      </c>
      <c r="F298">
        <v>0</v>
      </c>
      <c r="G298">
        <v>0</v>
      </c>
      <c r="H298">
        <v>2</v>
      </c>
      <c r="I298">
        <v>0</v>
      </c>
      <c r="J298">
        <f t="shared" si="54"/>
        <v>0</v>
      </c>
      <c r="K298">
        <f t="shared" si="55"/>
        <v>0</v>
      </c>
      <c r="L298">
        <f t="shared" si="56"/>
        <v>0</v>
      </c>
      <c r="M298">
        <f t="shared" si="57"/>
        <v>0</v>
      </c>
      <c r="N298">
        <f t="shared" si="58"/>
        <v>0.11764705882352941</v>
      </c>
      <c r="O298">
        <f t="shared" si="59"/>
        <v>0</v>
      </c>
      <c r="P298">
        <f t="shared" si="60"/>
        <v>0</v>
      </c>
      <c r="Q298">
        <f t="shared" si="61"/>
        <v>0</v>
      </c>
      <c r="R298">
        <f t="shared" si="62"/>
        <v>0</v>
      </c>
      <c r="S298">
        <f t="shared" si="63"/>
        <v>0</v>
      </c>
      <c r="T298">
        <f t="shared" si="64"/>
        <v>1.3796633754888604E-3</v>
      </c>
      <c r="U298">
        <f t="shared" si="65"/>
        <v>0</v>
      </c>
    </row>
    <row r="299" spans="1:21" x14ac:dyDescent="0.25">
      <c r="A299" t="s">
        <v>522</v>
      </c>
      <c r="B299" t="s">
        <v>523</v>
      </c>
      <c r="C299">
        <v>98</v>
      </c>
      <c r="D299">
        <v>0</v>
      </c>
      <c r="E299">
        <v>0</v>
      </c>
      <c r="F299">
        <v>0</v>
      </c>
      <c r="G299">
        <v>6</v>
      </c>
      <c r="H299">
        <v>5</v>
      </c>
      <c r="I299">
        <v>6</v>
      </c>
      <c r="J299">
        <f t="shared" si="54"/>
        <v>0</v>
      </c>
      <c r="K299">
        <f t="shared" si="55"/>
        <v>0</v>
      </c>
      <c r="L299">
        <f t="shared" si="56"/>
        <v>0</v>
      </c>
      <c r="M299">
        <f t="shared" si="57"/>
        <v>6.1224489795918366E-2</v>
      </c>
      <c r="N299">
        <f t="shared" si="58"/>
        <v>5.1020408163265307E-2</v>
      </c>
      <c r="O299">
        <f t="shared" si="59"/>
        <v>6.1224489795918366E-2</v>
      </c>
      <c r="P299">
        <f t="shared" si="60"/>
        <v>0</v>
      </c>
      <c r="Q299">
        <f t="shared" si="61"/>
        <v>0</v>
      </c>
      <c r="R299">
        <f t="shared" si="62"/>
        <v>0</v>
      </c>
      <c r="S299">
        <f t="shared" si="63"/>
        <v>1.0135948659342905E-3</v>
      </c>
      <c r="T299">
        <f t="shared" si="64"/>
        <v>5.983234026354752E-4</v>
      </c>
      <c r="U299">
        <f t="shared" si="65"/>
        <v>8.4976783486458846E-4</v>
      </c>
    </row>
    <row r="300" spans="1:21" x14ac:dyDescent="0.25">
      <c r="A300" t="s">
        <v>581</v>
      </c>
      <c r="B300" t="s">
        <v>582</v>
      </c>
      <c r="C300">
        <v>100</v>
      </c>
      <c r="D300">
        <v>0</v>
      </c>
      <c r="E300">
        <v>0</v>
      </c>
      <c r="F300">
        <v>0</v>
      </c>
      <c r="G300">
        <v>3</v>
      </c>
      <c r="H300">
        <v>6</v>
      </c>
      <c r="I300">
        <v>7</v>
      </c>
      <c r="J300">
        <f t="shared" si="54"/>
        <v>0</v>
      </c>
      <c r="K300">
        <f t="shared" si="55"/>
        <v>0</v>
      </c>
      <c r="L300">
        <f t="shared" si="56"/>
        <v>0</v>
      </c>
      <c r="M300">
        <f t="shared" si="57"/>
        <v>0.03</v>
      </c>
      <c r="N300">
        <f t="shared" si="58"/>
        <v>0.06</v>
      </c>
      <c r="O300">
        <f t="shared" si="59"/>
        <v>7.0000000000000007E-2</v>
      </c>
      <c r="P300">
        <f t="shared" si="60"/>
        <v>0</v>
      </c>
      <c r="Q300">
        <f t="shared" si="61"/>
        <v>0</v>
      </c>
      <c r="R300">
        <f t="shared" si="62"/>
        <v>0</v>
      </c>
      <c r="S300">
        <f t="shared" si="63"/>
        <v>4.9666148430780232E-4</v>
      </c>
      <c r="T300">
        <f t="shared" si="64"/>
        <v>7.0362832149931879E-4</v>
      </c>
      <c r="U300">
        <f t="shared" si="65"/>
        <v>9.7156789119517961E-4</v>
      </c>
    </row>
    <row r="301" spans="1:21" x14ac:dyDescent="0.25">
      <c r="A301" t="s">
        <v>1224</v>
      </c>
      <c r="B301" t="s">
        <v>1225</v>
      </c>
      <c r="C301">
        <v>75</v>
      </c>
      <c r="D301">
        <v>0</v>
      </c>
      <c r="E301">
        <v>0</v>
      </c>
      <c r="F301">
        <v>0</v>
      </c>
      <c r="G301">
        <v>0</v>
      </c>
      <c r="H301">
        <v>3</v>
      </c>
      <c r="I301">
        <v>0</v>
      </c>
      <c r="J301">
        <f t="shared" si="54"/>
        <v>0</v>
      </c>
      <c r="K301">
        <f t="shared" si="55"/>
        <v>0</v>
      </c>
      <c r="L301">
        <f t="shared" si="56"/>
        <v>0</v>
      </c>
      <c r="M301">
        <f t="shared" si="57"/>
        <v>0</v>
      </c>
      <c r="N301">
        <f t="shared" si="58"/>
        <v>0.04</v>
      </c>
      <c r="O301">
        <f t="shared" si="59"/>
        <v>0</v>
      </c>
      <c r="P301">
        <f t="shared" si="60"/>
        <v>0</v>
      </c>
      <c r="Q301">
        <f t="shared" si="61"/>
        <v>0</v>
      </c>
      <c r="R301">
        <f t="shared" si="62"/>
        <v>0</v>
      </c>
      <c r="S301">
        <f t="shared" si="63"/>
        <v>0</v>
      </c>
      <c r="T301">
        <f t="shared" si="64"/>
        <v>4.6908554766621256E-4</v>
      </c>
      <c r="U301">
        <f t="shared" si="65"/>
        <v>0</v>
      </c>
    </row>
    <row r="302" spans="1:21" x14ac:dyDescent="0.25">
      <c r="A302" t="s">
        <v>1081</v>
      </c>
      <c r="B302" t="s">
        <v>1082</v>
      </c>
      <c r="C302">
        <v>59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5</v>
      </c>
      <c r="J302">
        <f t="shared" si="54"/>
        <v>0</v>
      </c>
      <c r="K302">
        <f t="shared" si="55"/>
        <v>0</v>
      </c>
      <c r="L302">
        <f t="shared" si="56"/>
        <v>0</v>
      </c>
      <c r="M302">
        <f t="shared" si="57"/>
        <v>0</v>
      </c>
      <c r="N302">
        <f t="shared" si="58"/>
        <v>0</v>
      </c>
      <c r="O302">
        <f t="shared" si="59"/>
        <v>8.4745762711864403E-2</v>
      </c>
      <c r="P302">
        <f t="shared" si="60"/>
        <v>0</v>
      </c>
      <c r="Q302">
        <f t="shared" si="61"/>
        <v>0</v>
      </c>
      <c r="R302">
        <f t="shared" si="62"/>
        <v>0</v>
      </c>
      <c r="S302">
        <f t="shared" si="63"/>
        <v>0</v>
      </c>
      <c r="T302">
        <f t="shared" si="64"/>
        <v>0</v>
      </c>
      <c r="U302">
        <f t="shared" si="65"/>
        <v>1.1762323137956168E-3</v>
      </c>
    </row>
    <row r="303" spans="1:21" x14ac:dyDescent="0.25">
      <c r="A303" t="s">
        <v>1248</v>
      </c>
      <c r="B303" t="s">
        <v>1249</v>
      </c>
      <c r="C303">
        <v>52</v>
      </c>
      <c r="D303">
        <v>0</v>
      </c>
      <c r="E303">
        <v>0</v>
      </c>
      <c r="F303">
        <v>0</v>
      </c>
      <c r="G303">
        <v>0</v>
      </c>
      <c r="H303">
        <v>2</v>
      </c>
      <c r="I303">
        <v>0</v>
      </c>
      <c r="J303">
        <f t="shared" si="54"/>
        <v>0</v>
      </c>
      <c r="K303">
        <f t="shared" si="55"/>
        <v>0</v>
      </c>
      <c r="L303">
        <f t="shared" si="56"/>
        <v>0</v>
      </c>
      <c r="M303">
        <f t="shared" si="57"/>
        <v>0</v>
      </c>
      <c r="N303">
        <f t="shared" si="58"/>
        <v>3.8461538461538464E-2</v>
      </c>
      <c r="O303">
        <f t="shared" si="59"/>
        <v>0</v>
      </c>
      <c r="P303">
        <f t="shared" si="60"/>
        <v>0</v>
      </c>
      <c r="Q303">
        <f t="shared" si="61"/>
        <v>0</v>
      </c>
      <c r="R303">
        <f t="shared" si="62"/>
        <v>0</v>
      </c>
      <c r="S303">
        <f t="shared" si="63"/>
        <v>0</v>
      </c>
      <c r="T303">
        <f t="shared" si="64"/>
        <v>4.5104379583289669E-4</v>
      </c>
      <c r="U303">
        <f t="shared" si="65"/>
        <v>0</v>
      </c>
    </row>
    <row r="304" spans="1:21" x14ac:dyDescent="0.25">
      <c r="A304" t="s">
        <v>610</v>
      </c>
      <c r="B304" t="s">
        <v>611</v>
      </c>
      <c r="C304">
        <v>167</v>
      </c>
      <c r="D304">
        <v>0</v>
      </c>
      <c r="E304">
        <v>0</v>
      </c>
      <c r="F304">
        <v>0</v>
      </c>
      <c r="G304">
        <v>5</v>
      </c>
      <c r="H304">
        <v>6</v>
      </c>
      <c r="I304">
        <v>3</v>
      </c>
      <c r="J304">
        <f t="shared" si="54"/>
        <v>0</v>
      </c>
      <c r="K304">
        <f t="shared" si="55"/>
        <v>0</v>
      </c>
      <c r="L304">
        <f t="shared" si="56"/>
        <v>0</v>
      </c>
      <c r="M304">
        <f t="shared" si="57"/>
        <v>2.9940119760479042E-2</v>
      </c>
      <c r="N304">
        <f t="shared" si="58"/>
        <v>3.5928143712574849E-2</v>
      </c>
      <c r="O304">
        <f t="shared" si="59"/>
        <v>1.7964071856287425E-2</v>
      </c>
      <c r="P304">
        <f t="shared" si="60"/>
        <v>0</v>
      </c>
      <c r="Q304">
        <f t="shared" si="61"/>
        <v>0</v>
      </c>
      <c r="R304">
        <f t="shared" si="62"/>
        <v>0</v>
      </c>
      <c r="S304">
        <f t="shared" si="63"/>
        <v>4.9567014401976283E-4</v>
      </c>
      <c r="T304">
        <f t="shared" si="64"/>
        <v>4.2133432425108907E-4</v>
      </c>
      <c r="U304">
        <f t="shared" si="65"/>
        <v>2.4933307729559779E-4</v>
      </c>
    </row>
    <row r="305" spans="1:21" x14ac:dyDescent="0.25">
      <c r="A305" t="s">
        <v>1154</v>
      </c>
      <c r="B305" t="s">
        <v>1155</v>
      </c>
      <c r="C305">
        <v>61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3</v>
      </c>
      <c r="J305">
        <f t="shared" si="54"/>
        <v>0</v>
      </c>
      <c r="K305">
        <f t="shared" si="55"/>
        <v>0</v>
      </c>
      <c r="L305">
        <f t="shared" si="56"/>
        <v>0</v>
      </c>
      <c r="M305">
        <f t="shared" si="57"/>
        <v>0</v>
      </c>
      <c r="N305">
        <f t="shared" si="58"/>
        <v>0</v>
      </c>
      <c r="O305">
        <f t="shared" si="59"/>
        <v>4.9180327868852458E-2</v>
      </c>
      <c r="P305">
        <f t="shared" si="60"/>
        <v>0</v>
      </c>
      <c r="Q305">
        <f t="shared" si="61"/>
        <v>0</v>
      </c>
      <c r="R305">
        <f t="shared" si="62"/>
        <v>0</v>
      </c>
      <c r="S305">
        <f t="shared" si="63"/>
        <v>0</v>
      </c>
      <c r="T305">
        <f t="shared" si="64"/>
        <v>0</v>
      </c>
      <c r="U305">
        <f t="shared" si="65"/>
        <v>6.8260039194040711E-4</v>
      </c>
    </row>
    <row r="306" spans="1:21" x14ac:dyDescent="0.25">
      <c r="A306" t="s">
        <v>1107</v>
      </c>
      <c r="B306" t="s">
        <v>1108</v>
      </c>
      <c r="C306">
        <v>59</v>
      </c>
      <c r="D306">
        <v>0</v>
      </c>
      <c r="E306">
        <v>0</v>
      </c>
      <c r="F306">
        <v>0</v>
      </c>
      <c r="G306">
        <v>0</v>
      </c>
      <c r="H306">
        <v>2</v>
      </c>
      <c r="I306">
        <v>2</v>
      </c>
      <c r="J306">
        <f t="shared" si="54"/>
        <v>0</v>
      </c>
      <c r="K306">
        <f t="shared" si="55"/>
        <v>0</v>
      </c>
      <c r="L306">
        <f t="shared" si="56"/>
        <v>0</v>
      </c>
      <c r="M306">
        <f t="shared" si="57"/>
        <v>0</v>
      </c>
      <c r="N306">
        <f t="shared" si="58"/>
        <v>3.3898305084745763E-2</v>
      </c>
      <c r="O306">
        <f t="shared" si="59"/>
        <v>3.3898305084745763E-2</v>
      </c>
      <c r="P306">
        <f t="shared" si="60"/>
        <v>0</v>
      </c>
      <c r="Q306">
        <f t="shared" si="61"/>
        <v>0</v>
      </c>
      <c r="R306">
        <f t="shared" si="62"/>
        <v>0</v>
      </c>
      <c r="S306">
        <f t="shared" si="63"/>
        <v>0</v>
      </c>
      <c r="T306">
        <f t="shared" si="64"/>
        <v>3.9753012514085807E-4</v>
      </c>
      <c r="U306">
        <f t="shared" si="65"/>
        <v>4.7049292551824671E-4</v>
      </c>
    </row>
    <row r="307" spans="1:21" x14ac:dyDescent="0.25">
      <c r="A307" t="s">
        <v>895</v>
      </c>
      <c r="B307" t="s">
        <v>896</v>
      </c>
      <c r="C307">
        <v>25</v>
      </c>
      <c r="D307">
        <v>0</v>
      </c>
      <c r="E307">
        <v>0</v>
      </c>
      <c r="F307">
        <v>0</v>
      </c>
      <c r="G307">
        <v>0</v>
      </c>
      <c r="H307">
        <v>7</v>
      </c>
      <c r="I307">
        <v>0</v>
      </c>
      <c r="J307">
        <f t="shared" si="54"/>
        <v>0</v>
      </c>
      <c r="K307">
        <f t="shared" si="55"/>
        <v>0</v>
      </c>
      <c r="L307">
        <f t="shared" si="56"/>
        <v>0</v>
      </c>
      <c r="M307">
        <f t="shared" si="57"/>
        <v>0</v>
      </c>
      <c r="N307">
        <f t="shared" si="58"/>
        <v>0.28000000000000003</v>
      </c>
      <c r="O307">
        <f t="shared" si="59"/>
        <v>0</v>
      </c>
      <c r="P307">
        <f t="shared" si="60"/>
        <v>0</v>
      </c>
      <c r="Q307">
        <f t="shared" si="61"/>
        <v>0</v>
      </c>
      <c r="R307">
        <f t="shared" si="62"/>
        <v>0</v>
      </c>
      <c r="S307">
        <f t="shared" si="63"/>
        <v>0</v>
      </c>
      <c r="T307">
        <f t="shared" si="64"/>
        <v>3.2835988336634881E-3</v>
      </c>
      <c r="U307">
        <f t="shared" si="65"/>
        <v>0</v>
      </c>
    </row>
    <row r="308" spans="1:21" x14ac:dyDescent="0.25">
      <c r="A308" t="s">
        <v>1013</v>
      </c>
      <c r="B308" t="s">
        <v>1014</v>
      </c>
      <c r="C308">
        <v>55</v>
      </c>
      <c r="D308">
        <v>0</v>
      </c>
      <c r="E308">
        <v>0</v>
      </c>
      <c r="F308">
        <v>0</v>
      </c>
      <c r="G308">
        <v>0</v>
      </c>
      <c r="H308">
        <v>3</v>
      </c>
      <c r="I308">
        <v>4</v>
      </c>
      <c r="J308">
        <f t="shared" si="54"/>
        <v>0</v>
      </c>
      <c r="K308">
        <f t="shared" si="55"/>
        <v>0</v>
      </c>
      <c r="L308">
        <f t="shared" si="56"/>
        <v>0</v>
      </c>
      <c r="M308">
        <f t="shared" si="57"/>
        <v>0</v>
      </c>
      <c r="N308">
        <f t="shared" si="58"/>
        <v>5.4545454545454543E-2</v>
      </c>
      <c r="O308">
        <f t="shared" si="59"/>
        <v>7.2727272727272724E-2</v>
      </c>
      <c r="P308">
        <f t="shared" si="60"/>
        <v>0</v>
      </c>
      <c r="Q308">
        <f t="shared" si="61"/>
        <v>0</v>
      </c>
      <c r="R308">
        <f t="shared" si="62"/>
        <v>0</v>
      </c>
      <c r="S308">
        <f t="shared" si="63"/>
        <v>0</v>
      </c>
      <c r="T308">
        <f t="shared" si="64"/>
        <v>6.3966211045392621E-4</v>
      </c>
      <c r="U308">
        <f t="shared" si="65"/>
        <v>1.0094211856573293E-3</v>
      </c>
    </row>
    <row r="309" spans="1:21" x14ac:dyDescent="0.25">
      <c r="A309" t="s">
        <v>773</v>
      </c>
      <c r="B309" t="s">
        <v>774</v>
      </c>
      <c r="C309">
        <v>32</v>
      </c>
      <c r="D309">
        <v>0</v>
      </c>
      <c r="E309">
        <v>0</v>
      </c>
      <c r="F309">
        <v>0</v>
      </c>
      <c r="G309">
        <v>3</v>
      </c>
      <c r="H309">
        <v>5</v>
      </c>
      <c r="I309">
        <v>4</v>
      </c>
      <c r="J309">
        <f t="shared" si="54"/>
        <v>0</v>
      </c>
      <c r="K309">
        <f t="shared" si="55"/>
        <v>0</v>
      </c>
      <c r="L309">
        <f t="shared" si="56"/>
        <v>0</v>
      </c>
      <c r="M309">
        <f t="shared" si="57"/>
        <v>9.375E-2</v>
      </c>
      <c r="N309">
        <f t="shared" si="58"/>
        <v>0.15625</v>
      </c>
      <c r="O309">
        <f t="shared" si="59"/>
        <v>0.125</v>
      </c>
      <c r="P309">
        <f t="shared" si="60"/>
        <v>0</v>
      </c>
      <c r="Q309">
        <f t="shared" si="61"/>
        <v>0</v>
      </c>
      <c r="R309">
        <f t="shared" si="62"/>
        <v>0</v>
      </c>
      <c r="S309">
        <f t="shared" si="63"/>
        <v>1.5520671384618822E-3</v>
      </c>
      <c r="T309">
        <f t="shared" si="64"/>
        <v>1.8323654205711427E-3</v>
      </c>
      <c r="U309">
        <f t="shared" si="65"/>
        <v>1.7349426628485349E-3</v>
      </c>
    </row>
    <row r="310" spans="1:21" x14ac:dyDescent="0.25">
      <c r="A310" t="s">
        <v>536</v>
      </c>
      <c r="B310" t="s">
        <v>537</v>
      </c>
      <c r="C310">
        <v>27</v>
      </c>
      <c r="D310">
        <v>0</v>
      </c>
      <c r="E310">
        <v>0</v>
      </c>
      <c r="F310">
        <v>0</v>
      </c>
      <c r="G310">
        <v>6</v>
      </c>
      <c r="H310">
        <v>6</v>
      </c>
      <c r="I310">
        <v>6</v>
      </c>
      <c r="J310">
        <f t="shared" si="54"/>
        <v>0</v>
      </c>
      <c r="K310">
        <f t="shared" si="55"/>
        <v>0</v>
      </c>
      <c r="L310">
        <f t="shared" si="56"/>
        <v>0</v>
      </c>
      <c r="M310">
        <f t="shared" si="57"/>
        <v>0.22222222222222221</v>
      </c>
      <c r="N310">
        <f t="shared" si="58"/>
        <v>0.22222222222222221</v>
      </c>
      <c r="O310">
        <f t="shared" si="59"/>
        <v>0.22222222222222221</v>
      </c>
      <c r="P310">
        <f t="shared" si="60"/>
        <v>0</v>
      </c>
      <c r="Q310">
        <f t="shared" si="61"/>
        <v>0</v>
      </c>
      <c r="R310">
        <f t="shared" si="62"/>
        <v>0</v>
      </c>
      <c r="S310">
        <f t="shared" si="63"/>
        <v>3.6789739578355725E-3</v>
      </c>
      <c r="T310">
        <f t="shared" si="64"/>
        <v>2.6060308203678475E-3</v>
      </c>
      <c r="U310">
        <f t="shared" si="65"/>
        <v>3.0843425117307284E-3</v>
      </c>
    </row>
    <row r="311" spans="1:21" x14ac:dyDescent="0.25">
      <c r="A311" t="s">
        <v>616</v>
      </c>
      <c r="B311" t="s">
        <v>617</v>
      </c>
      <c r="C311">
        <v>72</v>
      </c>
      <c r="D311">
        <v>0</v>
      </c>
      <c r="E311">
        <v>0</v>
      </c>
      <c r="F311">
        <v>0</v>
      </c>
      <c r="G311">
        <v>3</v>
      </c>
      <c r="H311">
        <v>8</v>
      </c>
      <c r="I311">
        <v>4</v>
      </c>
      <c r="J311">
        <f t="shared" si="54"/>
        <v>0</v>
      </c>
      <c r="K311">
        <f t="shared" si="55"/>
        <v>0</v>
      </c>
      <c r="L311">
        <f t="shared" si="56"/>
        <v>0</v>
      </c>
      <c r="M311">
        <f t="shared" si="57"/>
        <v>4.1666666666666664E-2</v>
      </c>
      <c r="N311">
        <f t="shared" si="58"/>
        <v>0.1111111111111111</v>
      </c>
      <c r="O311">
        <f t="shared" si="59"/>
        <v>5.5555555555555552E-2</v>
      </c>
      <c r="P311">
        <f t="shared" si="60"/>
        <v>0</v>
      </c>
      <c r="Q311">
        <f t="shared" si="61"/>
        <v>0</v>
      </c>
      <c r="R311">
        <f t="shared" si="62"/>
        <v>0</v>
      </c>
      <c r="S311">
        <f t="shared" si="63"/>
        <v>6.8980761709416989E-4</v>
      </c>
      <c r="T311">
        <f t="shared" si="64"/>
        <v>1.3030154101839238E-3</v>
      </c>
      <c r="U311">
        <f t="shared" si="65"/>
        <v>7.7108562793268211E-4</v>
      </c>
    </row>
    <row r="312" spans="1:21" x14ac:dyDescent="0.25">
      <c r="A312" t="s">
        <v>1083</v>
      </c>
      <c r="B312" t="s">
        <v>1084</v>
      </c>
      <c r="C312">
        <v>45</v>
      </c>
      <c r="D312">
        <v>0</v>
      </c>
      <c r="E312">
        <v>0</v>
      </c>
      <c r="F312">
        <v>0</v>
      </c>
      <c r="G312">
        <v>0</v>
      </c>
      <c r="H312">
        <v>6</v>
      </c>
      <c r="I312">
        <v>0</v>
      </c>
      <c r="J312">
        <f t="shared" si="54"/>
        <v>0</v>
      </c>
      <c r="K312">
        <f t="shared" si="55"/>
        <v>0</v>
      </c>
      <c r="L312">
        <f t="shared" si="56"/>
        <v>0</v>
      </c>
      <c r="M312">
        <f t="shared" si="57"/>
        <v>0</v>
      </c>
      <c r="N312">
        <f t="shared" si="58"/>
        <v>0.13333333333333333</v>
      </c>
      <c r="O312">
        <f t="shared" si="59"/>
        <v>0</v>
      </c>
      <c r="P312">
        <f t="shared" si="60"/>
        <v>0</v>
      </c>
      <c r="Q312">
        <f t="shared" si="61"/>
        <v>0</v>
      </c>
      <c r="R312">
        <f t="shared" si="62"/>
        <v>0</v>
      </c>
      <c r="S312">
        <f t="shared" si="63"/>
        <v>0</v>
      </c>
      <c r="T312">
        <f t="shared" si="64"/>
        <v>1.5636184922207085E-3</v>
      </c>
      <c r="U312">
        <f t="shared" si="65"/>
        <v>0</v>
      </c>
    </row>
    <row r="313" spans="1:21" x14ac:dyDescent="0.25">
      <c r="A313" t="s">
        <v>917</v>
      </c>
      <c r="B313" t="s">
        <v>918</v>
      </c>
      <c r="C313">
        <v>35</v>
      </c>
      <c r="D313">
        <v>0</v>
      </c>
      <c r="E313">
        <v>0</v>
      </c>
      <c r="F313">
        <v>0</v>
      </c>
      <c r="G313">
        <v>0</v>
      </c>
      <c r="H313">
        <v>4</v>
      </c>
      <c r="I313">
        <v>2</v>
      </c>
      <c r="J313">
        <f t="shared" si="54"/>
        <v>0</v>
      </c>
      <c r="K313">
        <f t="shared" si="55"/>
        <v>0</v>
      </c>
      <c r="L313">
        <f t="shared" si="56"/>
        <v>0</v>
      </c>
      <c r="M313">
        <f t="shared" si="57"/>
        <v>0</v>
      </c>
      <c r="N313">
        <f t="shared" si="58"/>
        <v>0.11428571428571428</v>
      </c>
      <c r="O313">
        <f t="shared" si="59"/>
        <v>5.7142857142857141E-2</v>
      </c>
      <c r="P313">
        <f t="shared" si="60"/>
        <v>0</v>
      </c>
      <c r="Q313">
        <f t="shared" si="61"/>
        <v>0</v>
      </c>
      <c r="R313">
        <f t="shared" si="62"/>
        <v>0</v>
      </c>
      <c r="S313">
        <f t="shared" si="63"/>
        <v>0</v>
      </c>
      <c r="T313">
        <f t="shared" si="64"/>
        <v>1.3402444219034644E-3</v>
      </c>
      <c r="U313">
        <f t="shared" si="65"/>
        <v>7.9311664587361594E-4</v>
      </c>
    </row>
    <row r="314" spans="1:21" x14ac:dyDescent="0.25">
      <c r="A314" t="s">
        <v>1075</v>
      </c>
      <c r="B314" t="s">
        <v>1076</v>
      </c>
      <c r="C314">
        <v>66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2</v>
      </c>
      <c r="J314">
        <f t="shared" si="54"/>
        <v>0</v>
      </c>
      <c r="K314">
        <f t="shared" si="55"/>
        <v>0</v>
      </c>
      <c r="L314">
        <f t="shared" si="56"/>
        <v>0</v>
      </c>
      <c r="M314">
        <f t="shared" si="57"/>
        <v>0</v>
      </c>
      <c r="N314">
        <f t="shared" si="58"/>
        <v>0</v>
      </c>
      <c r="O314">
        <f t="shared" si="59"/>
        <v>3.0303030303030304E-2</v>
      </c>
      <c r="P314">
        <f t="shared" si="60"/>
        <v>0</v>
      </c>
      <c r="Q314">
        <f t="shared" si="61"/>
        <v>0</v>
      </c>
      <c r="R314">
        <f t="shared" si="62"/>
        <v>0</v>
      </c>
      <c r="S314">
        <f t="shared" si="63"/>
        <v>0</v>
      </c>
      <c r="T314">
        <f t="shared" si="64"/>
        <v>0</v>
      </c>
      <c r="U314">
        <f t="shared" si="65"/>
        <v>4.2059216069055392E-4</v>
      </c>
    </row>
    <row r="315" spans="1:21" x14ac:dyDescent="0.25">
      <c r="A315" t="s">
        <v>1392</v>
      </c>
      <c r="B315" t="s">
        <v>1393</v>
      </c>
      <c r="C315">
        <v>46</v>
      </c>
      <c r="D315">
        <v>0</v>
      </c>
      <c r="E315">
        <v>0</v>
      </c>
      <c r="F315">
        <v>0</v>
      </c>
      <c r="G315">
        <v>0</v>
      </c>
      <c r="H315">
        <v>19</v>
      </c>
      <c r="I315">
        <v>0</v>
      </c>
      <c r="J315">
        <f t="shared" si="54"/>
        <v>0</v>
      </c>
      <c r="K315">
        <f t="shared" si="55"/>
        <v>0</v>
      </c>
      <c r="L315">
        <f t="shared" si="56"/>
        <v>0</v>
      </c>
      <c r="M315">
        <f t="shared" si="57"/>
        <v>0</v>
      </c>
      <c r="N315">
        <f t="shared" si="58"/>
        <v>0.41304347826086957</v>
      </c>
      <c r="O315">
        <f t="shared" si="59"/>
        <v>0</v>
      </c>
      <c r="P315">
        <f t="shared" si="60"/>
        <v>0</v>
      </c>
      <c r="Q315">
        <f t="shared" si="61"/>
        <v>0</v>
      </c>
      <c r="R315">
        <f t="shared" si="62"/>
        <v>0</v>
      </c>
      <c r="S315">
        <f t="shared" si="63"/>
        <v>0</v>
      </c>
      <c r="T315">
        <f t="shared" si="64"/>
        <v>4.8438181552489341E-3</v>
      </c>
      <c r="U315">
        <f t="shared" si="65"/>
        <v>0</v>
      </c>
    </row>
    <row r="316" spans="1:21" x14ac:dyDescent="0.25">
      <c r="A316" t="s">
        <v>1072</v>
      </c>
      <c r="B316" t="s">
        <v>1073</v>
      </c>
      <c r="C316">
        <v>157</v>
      </c>
      <c r="D316">
        <v>0</v>
      </c>
      <c r="E316">
        <v>0</v>
      </c>
      <c r="F316">
        <v>0</v>
      </c>
      <c r="G316">
        <v>0</v>
      </c>
      <c r="H316">
        <v>2</v>
      </c>
      <c r="I316">
        <v>0</v>
      </c>
      <c r="J316">
        <f t="shared" si="54"/>
        <v>0</v>
      </c>
      <c r="K316">
        <f t="shared" si="55"/>
        <v>0</v>
      </c>
      <c r="L316">
        <f t="shared" si="56"/>
        <v>0</v>
      </c>
      <c r="M316">
        <f t="shared" si="57"/>
        <v>0</v>
      </c>
      <c r="N316">
        <f t="shared" si="58"/>
        <v>1.2738853503184714E-2</v>
      </c>
      <c r="O316">
        <f t="shared" si="59"/>
        <v>0</v>
      </c>
      <c r="P316">
        <f t="shared" si="60"/>
        <v>0</v>
      </c>
      <c r="Q316">
        <f t="shared" si="61"/>
        <v>0</v>
      </c>
      <c r="R316">
        <f t="shared" si="62"/>
        <v>0</v>
      </c>
      <c r="S316">
        <f t="shared" si="63"/>
        <v>0</v>
      </c>
      <c r="T316">
        <f t="shared" si="64"/>
        <v>1.4939030180452631E-4</v>
      </c>
      <c r="U316">
        <f t="shared" si="65"/>
        <v>0</v>
      </c>
    </row>
    <row r="317" spans="1:21" x14ac:dyDescent="0.25">
      <c r="A317" t="s">
        <v>877</v>
      </c>
      <c r="B317" t="s">
        <v>878</v>
      </c>
      <c r="C317">
        <v>49</v>
      </c>
      <c r="D317">
        <v>0</v>
      </c>
      <c r="E317">
        <v>0</v>
      </c>
      <c r="F317">
        <v>0</v>
      </c>
      <c r="G317">
        <v>0</v>
      </c>
      <c r="H317">
        <v>3</v>
      </c>
      <c r="I317">
        <v>5</v>
      </c>
      <c r="J317">
        <f t="shared" si="54"/>
        <v>0</v>
      </c>
      <c r="K317">
        <f t="shared" si="55"/>
        <v>0</v>
      </c>
      <c r="L317">
        <f t="shared" si="56"/>
        <v>0</v>
      </c>
      <c r="M317">
        <f t="shared" si="57"/>
        <v>0</v>
      </c>
      <c r="N317">
        <f t="shared" si="58"/>
        <v>6.1224489795918366E-2</v>
      </c>
      <c r="O317">
        <f t="shared" si="59"/>
        <v>0.10204081632653061</v>
      </c>
      <c r="P317">
        <f t="shared" si="60"/>
        <v>0</v>
      </c>
      <c r="Q317">
        <f t="shared" si="61"/>
        <v>0</v>
      </c>
      <c r="R317">
        <f t="shared" si="62"/>
        <v>0</v>
      </c>
      <c r="S317">
        <f t="shared" si="63"/>
        <v>0</v>
      </c>
      <c r="T317">
        <f t="shared" si="64"/>
        <v>7.1798808316257017E-4</v>
      </c>
      <c r="U317">
        <f t="shared" si="65"/>
        <v>1.4162797247743142E-3</v>
      </c>
    </row>
    <row r="318" spans="1:21" x14ac:dyDescent="0.25">
      <c r="A318" t="s">
        <v>930</v>
      </c>
      <c r="B318" t="s">
        <v>931</v>
      </c>
      <c r="C318">
        <v>56</v>
      </c>
      <c r="D318">
        <v>0</v>
      </c>
      <c r="E318">
        <v>0</v>
      </c>
      <c r="F318">
        <v>0</v>
      </c>
      <c r="G318">
        <v>0</v>
      </c>
      <c r="H318">
        <v>3</v>
      </c>
      <c r="I318">
        <v>3</v>
      </c>
      <c r="J318">
        <f t="shared" si="54"/>
        <v>0</v>
      </c>
      <c r="K318">
        <f t="shared" si="55"/>
        <v>0</v>
      </c>
      <c r="L318">
        <f t="shared" si="56"/>
        <v>0</v>
      </c>
      <c r="M318">
        <f t="shared" si="57"/>
        <v>0</v>
      </c>
      <c r="N318">
        <f t="shared" si="58"/>
        <v>5.3571428571428568E-2</v>
      </c>
      <c r="O318">
        <f t="shared" si="59"/>
        <v>5.3571428571428568E-2</v>
      </c>
      <c r="P318">
        <f t="shared" si="60"/>
        <v>0</v>
      </c>
      <c r="Q318">
        <f t="shared" si="61"/>
        <v>0</v>
      </c>
      <c r="R318">
        <f t="shared" si="62"/>
        <v>0</v>
      </c>
      <c r="S318">
        <f t="shared" si="63"/>
        <v>0</v>
      </c>
      <c r="T318">
        <f t="shared" si="64"/>
        <v>6.2823957276724894E-4</v>
      </c>
      <c r="U318">
        <f t="shared" si="65"/>
        <v>7.435468555065149E-4</v>
      </c>
    </row>
    <row r="319" spans="1:21" x14ac:dyDescent="0.25">
      <c r="A319" t="s">
        <v>438</v>
      </c>
      <c r="B319" t="s">
        <v>439</v>
      </c>
      <c r="C319">
        <v>118</v>
      </c>
      <c r="D319">
        <v>0</v>
      </c>
      <c r="E319">
        <v>0</v>
      </c>
      <c r="F319">
        <v>0</v>
      </c>
      <c r="G319">
        <v>5</v>
      </c>
      <c r="H319">
        <v>12</v>
      </c>
      <c r="I319">
        <v>6</v>
      </c>
      <c r="J319">
        <f t="shared" si="54"/>
        <v>0</v>
      </c>
      <c r="K319">
        <f t="shared" si="55"/>
        <v>0</v>
      </c>
      <c r="L319">
        <f t="shared" si="56"/>
        <v>0</v>
      </c>
      <c r="M319">
        <f t="shared" si="57"/>
        <v>4.2372881355932202E-2</v>
      </c>
      <c r="N319">
        <f t="shared" si="58"/>
        <v>0.10169491525423729</v>
      </c>
      <c r="O319">
        <f t="shared" si="59"/>
        <v>5.0847457627118647E-2</v>
      </c>
      <c r="P319">
        <f t="shared" si="60"/>
        <v>0</v>
      </c>
      <c r="Q319">
        <f t="shared" si="61"/>
        <v>0</v>
      </c>
      <c r="R319">
        <f t="shared" si="62"/>
        <v>0</v>
      </c>
      <c r="S319">
        <f t="shared" si="63"/>
        <v>7.0149927162118969E-4</v>
      </c>
      <c r="T319">
        <f t="shared" si="64"/>
        <v>1.1925903754225744E-3</v>
      </c>
      <c r="U319">
        <f t="shared" si="65"/>
        <v>7.0573938827737015E-4</v>
      </c>
    </row>
    <row r="320" spans="1:21" x14ac:dyDescent="0.25">
      <c r="A320" t="s">
        <v>971</v>
      </c>
      <c r="B320" t="s">
        <v>972</v>
      </c>
      <c r="C320">
        <v>36</v>
      </c>
      <c r="D320">
        <v>0</v>
      </c>
      <c r="E320">
        <v>0</v>
      </c>
      <c r="F320">
        <v>0</v>
      </c>
      <c r="G320">
        <v>0</v>
      </c>
      <c r="H320">
        <v>2</v>
      </c>
      <c r="I320">
        <v>4</v>
      </c>
      <c r="J320">
        <f t="shared" si="54"/>
        <v>0</v>
      </c>
      <c r="K320">
        <f t="shared" si="55"/>
        <v>0</v>
      </c>
      <c r="L320">
        <f t="shared" si="56"/>
        <v>0</v>
      </c>
      <c r="M320">
        <f t="shared" si="57"/>
        <v>0</v>
      </c>
      <c r="N320">
        <f t="shared" si="58"/>
        <v>5.5555555555555552E-2</v>
      </c>
      <c r="O320">
        <f t="shared" si="59"/>
        <v>0.1111111111111111</v>
      </c>
      <c r="P320">
        <f t="shared" si="60"/>
        <v>0</v>
      </c>
      <c r="Q320">
        <f t="shared" si="61"/>
        <v>0</v>
      </c>
      <c r="R320">
        <f t="shared" si="62"/>
        <v>0</v>
      </c>
      <c r="S320">
        <f t="shared" si="63"/>
        <v>0</v>
      </c>
      <c r="T320">
        <f t="shared" si="64"/>
        <v>6.5150770509196188E-4</v>
      </c>
      <c r="U320">
        <f t="shared" si="65"/>
        <v>1.5421712558653642E-3</v>
      </c>
    </row>
    <row r="321" spans="1:21" x14ac:dyDescent="0.25">
      <c r="A321" t="s">
        <v>645</v>
      </c>
      <c r="B321" t="s">
        <v>646</v>
      </c>
      <c r="C321">
        <v>80</v>
      </c>
      <c r="D321">
        <v>0</v>
      </c>
      <c r="E321">
        <v>0</v>
      </c>
      <c r="F321">
        <v>0</v>
      </c>
      <c r="G321">
        <v>4</v>
      </c>
      <c r="H321">
        <v>7</v>
      </c>
      <c r="I321">
        <v>10</v>
      </c>
      <c r="J321">
        <f t="shared" si="54"/>
        <v>0</v>
      </c>
      <c r="K321">
        <f t="shared" si="55"/>
        <v>0</v>
      </c>
      <c r="L321">
        <f t="shared" si="56"/>
        <v>0</v>
      </c>
      <c r="M321">
        <f t="shared" si="57"/>
        <v>0.05</v>
      </c>
      <c r="N321">
        <f t="shared" si="58"/>
        <v>8.7499999999999994E-2</v>
      </c>
      <c r="O321">
        <f t="shared" si="59"/>
        <v>0.125</v>
      </c>
      <c r="P321">
        <f t="shared" si="60"/>
        <v>0</v>
      </c>
      <c r="Q321">
        <f t="shared" si="61"/>
        <v>0</v>
      </c>
      <c r="R321">
        <f t="shared" si="62"/>
        <v>0</v>
      </c>
      <c r="S321">
        <f t="shared" si="63"/>
        <v>8.2776914051300391E-4</v>
      </c>
      <c r="T321">
        <f t="shared" si="64"/>
        <v>1.0261246355198399E-3</v>
      </c>
      <c r="U321">
        <f t="shared" si="65"/>
        <v>1.7349426628485349E-3</v>
      </c>
    </row>
    <row r="322" spans="1:21" x14ac:dyDescent="0.25">
      <c r="A322" t="s">
        <v>400</v>
      </c>
      <c r="B322" t="s">
        <v>401</v>
      </c>
      <c r="C322">
        <v>33</v>
      </c>
      <c r="D322">
        <v>0</v>
      </c>
      <c r="E322">
        <v>0</v>
      </c>
      <c r="F322">
        <v>0</v>
      </c>
      <c r="G322">
        <v>8</v>
      </c>
      <c r="H322">
        <v>9</v>
      </c>
      <c r="I322">
        <v>8</v>
      </c>
      <c r="J322">
        <f t="shared" si="54"/>
        <v>0</v>
      </c>
      <c r="K322">
        <f t="shared" si="55"/>
        <v>0</v>
      </c>
      <c r="L322">
        <f t="shared" si="56"/>
        <v>0</v>
      </c>
      <c r="M322">
        <f t="shared" si="57"/>
        <v>0.24242424242424243</v>
      </c>
      <c r="N322">
        <f t="shared" si="58"/>
        <v>0.27272727272727271</v>
      </c>
      <c r="O322">
        <f t="shared" si="59"/>
        <v>0.24242424242424243</v>
      </c>
      <c r="P322">
        <f t="shared" si="60"/>
        <v>0</v>
      </c>
      <c r="Q322">
        <f t="shared" si="61"/>
        <v>0</v>
      </c>
      <c r="R322">
        <f t="shared" si="62"/>
        <v>0</v>
      </c>
      <c r="S322">
        <f t="shared" si="63"/>
        <v>4.0134261358206252E-3</v>
      </c>
      <c r="T322">
        <f t="shared" si="64"/>
        <v>3.1983105522696308E-3</v>
      </c>
      <c r="U322">
        <f t="shared" si="65"/>
        <v>3.3647372855244314E-3</v>
      </c>
    </row>
    <row r="323" spans="1:21" x14ac:dyDescent="0.25">
      <c r="A323" t="s">
        <v>473</v>
      </c>
      <c r="B323" t="s">
        <v>474</v>
      </c>
      <c r="C323">
        <v>57</v>
      </c>
      <c r="D323">
        <v>0</v>
      </c>
      <c r="E323">
        <v>0</v>
      </c>
      <c r="F323">
        <v>0</v>
      </c>
      <c r="G323">
        <v>7</v>
      </c>
      <c r="H323">
        <v>5</v>
      </c>
      <c r="I323">
        <v>9</v>
      </c>
      <c r="J323">
        <f t="shared" ref="J323:J386" si="66">D323/C323</f>
        <v>0</v>
      </c>
      <c r="K323">
        <f t="shared" ref="K323:K386" si="67">E323/C323</f>
        <v>0</v>
      </c>
      <c r="L323">
        <f t="shared" ref="L323:L386" si="68">F323/C323</f>
        <v>0</v>
      </c>
      <c r="M323">
        <f t="shared" ref="M323:M386" si="69">G323/C323</f>
        <v>0.12280701754385964</v>
      </c>
      <c r="N323">
        <f t="shared" ref="N323:N386" si="70">H323/C323</f>
        <v>8.771929824561403E-2</v>
      </c>
      <c r="O323">
        <f t="shared" ref="O323:O386" si="71">I323/C323</f>
        <v>0.15789473684210525</v>
      </c>
      <c r="P323">
        <f t="shared" ref="P323:P386" si="72">J323/$W$2</f>
        <v>0</v>
      </c>
      <c r="Q323">
        <f t="shared" ref="Q323:Q386" si="73">K323/$X$2</f>
        <v>0</v>
      </c>
      <c r="R323">
        <f t="shared" ref="R323:R386" si="74">L323/$Y$2</f>
        <v>0</v>
      </c>
      <c r="S323">
        <f t="shared" ref="S323:S386" si="75">M323/$Z$2</f>
        <v>2.0331171872249218E-3</v>
      </c>
      <c r="T323">
        <f t="shared" ref="T323:T386" si="76">N323/$AA$2</f>
        <v>1.0286963764609923E-3</v>
      </c>
      <c r="U323">
        <f t="shared" ref="U323:U386" si="77">O323/$AB$2</f>
        <v>2.1915065214928859E-3</v>
      </c>
    </row>
    <row r="324" spans="1:21" x14ac:dyDescent="0.25">
      <c r="A324" t="s">
        <v>515</v>
      </c>
      <c r="B324" t="s">
        <v>516</v>
      </c>
      <c r="C324">
        <v>45</v>
      </c>
      <c r="D324">
        <v>0</v>
      </c>
      <c r="E324">
        <v>0</v>
      </c>
      <c r="F324">
        <v>0</v>
      </c>
      <c r="G324">
        <v>0</v>
      </c>
      <c r="H324">
        <v>8</v>
      </c>
      <c r="I324">
        <v>10</v>
      </c>
      <c r="J324">
        <f t="shared" si="66"/>
        <v>0</v>
      </c>
      <c r="K324">
        <f t="shared" si="67"/>
        <v>0</v>
      </c>
      <c r="L324">
        <f t="shared" si="68"/>
        <v>0</v>
      </c>
      <c r="M324">
        <f t="shared" si="69"/>
        <v>0</v>
      </c>
      <c r="N324">
        <f t="shared" si="70"/>
        <v>0.17777777777777778</v>
      </c>
      <c r="O324">
        <f t="shared" si="71"/>
        <v>0.22222222222222221</v>
      </c>
      <c r="P324">
        <f t="shared" si="72"/>
        <v>0</v>
      </c>
      <c r="Q324">
        <f t="shared" si="73"/>
        <v>0</v>
      </c>
      <c r="R324">
        <f t="shared" si="74"/>
        <v>0</v>
      </c>
      <c r="S324">
        <f t="shared" si="75"/>
        <v>0</v>
      </c>
      <c r="T324">
        <f t="shared" si="76"/>
        <v>2.0848246562942779E-3</v>
      </c>
      <c r="U324">
        <f t="shared" si="77"/>
        <v>3.0843425117307284E-3</v>
      </c>
    </row>
    <row r="325" spans="1:21" x14ac:dyDescent="0.25">
      <c r="A325" t="s">
        <v>934</v>
      </c>
      <c r="B325" t="s">
        <v>935</v>
      </c>
      <c r="C325">
        <v>51</v>
      </c>
      <c r="D325">
        <v>0</v>
      </c>
      <c r="E325">
        <v>0</v>
      </c>
      <c r="F325">
        <v>0</v>
      </c>
      <c r="G325">
        <v>0</v>
      </c>
      <c r="H325">
        <v>3</v>
      </c>
      <c r="I325">
        <v>4</v>
      </c>
      <c r="J325">
        <f t="shared" si="66"/>
        <v>0</v>
      </c>
      <c r="K325">
        <f t="shared" si="67"/>
        <v>0</v>
      </c>
      <c r="L325">
        <f t="shared" si="68"/>
        <v>0</v>
      </c>
      <c r="M325">
        <f t="shared" si="69"/>
        <v>0</v>
      </c>
      <c r="N325">
        <f t="shared" si="70"/>
        <v>5.8823529411764705E-2</v>
      </c>
      <c r="O325">
        <f t="shared" si="71"/>
        <v>7.8431372549019607E-2</v>
      </c>
      <c r="P325">
        <f t="shared" si="72"/>
        <v>0</v>
      </c>
      <c r="Q325">
        <f t="shared" si="73"/>
        <v>0</v>
      </c>
      <c r="R325">
        <f t="shared" si="74"/>
        <v>0</v>
      </c>
      <c r="S325">
        <f t="shared" si="75"/>
        <v>0</v>
      </c>
      <c r="T325">
        <f t="shared" si="76"/>
        <v>6.8983168774443022E-4</v>
      </c>
      <c r="U325">
        <f t="shared" si="77"/>
        <v>1.0885914747284925E-3</v>
      </c>
    </row>
    <row r="326" spans="1:21" x14ac:dyDescent="0.25">
      <c r="A326" t="s">
        <v>639</v>
      </c>
      <c r="B326" t="s">
        <v>640</v>
      </c>
      <c r="C326">
        <v>21</v>
      </c>
      <c r="D326">
        <v>0</v>
      </c>
      <c r="E326">
        <v>3</v>
      </c>
      <c r="F326">
        <v>3</v>
      </c>
      <c r="G326">
        <v>2</v>
      </c>
      <c r="H326">
        <v>4</v>
      </c>
      <c r="I326">
        <v>2</v>
      </c>
      <c r="J326">
        <f t="shared" si="66"/>
        <v>0</v>
      </c>
      <c r="K326">
        <f t="shared" si="67"/>
        <v>0.14285714285714285</v>
      </c>
      <c r="L326">
        <f t="shared" si="68"/>
        <v>0.14285714285714285</v>
      </c>
      <c r="M326">
        <f t="shared" si="69"/>
        <v>9.5238095238095233E-2</v>
      </c>
      <c r="N326">
        <f t="shared" si="70"/>
        <v>0.19047619047619047</v>
      </c>
      <c r="O326">
        <f t="shared" si="71"/>
        <v>9.5238095238095233E-2</v>
      </c>
      <c r="P326">
        <f t="shared" si="72"/>
        <v>0</v>
      </c>
      <c r="Q326">
        <f t="shared" si="73"/>
        <v>1.1989868522393119E-2</v>
      </c>
      <c r="R326">
        <f t="shared" si="74"/>
        <v>1.004003327114087E-2</v>
      </c>
      <c r="S326">
        <f t="shared" si="75"/>
        <v>1.5767031247866739E-3</v>
      </c>
      <c r="T326">
        <f t="shared" si="76"/>
        <v>2.2337407031724405E-3</v>
      </c>
      <c r="U326">
        <f t="shared" si="77"/>
        <v>1.3218610764560265E-3</v>
      </c>
    </row>
    <row r="327" spans="1:21" x14ac:dyDescent="0.25">
      <c r="A327" t="s">
        <v>1002</v>
      </c>
      <c r="B327" t="s">
        <v>1003</v>
      </c>
      <c r="C327">
        <v>134</v>
      </c>
      <c r="D327">
        <v>0</v>
      </c>
      <c r="E327">
        <v>0</v>
      </c>
      <c r="F327">
        <v>0</v>
      </c>
      <c r="G327">
        <v>0</v>
      </c>
      <c r="H327">
        <v>2</v>
      </c>
      <c r="I327">
        <v>4</v>
      </c>
      <c r="J327">
        <f t="shared" si="66"/>
        <v>0</v>
      </c>
      <c r="K327">
        <f t="shared" si="67"/>
        <v>0</v>
      </c>
      <c r="L327">
        <f t="shared" si="68"/>
        <v>0</v>
      </c>
      <c r="M327">
        <f t="shared" si="69"/>
        <v>0</v>
      </c>
      <c r="N327">
        <f t="shared" si="70"/>
        <v>1.4925373134328358E-2</v>
      </c>
      <c r="O327">
        <f t="shared" si="71"/>
        <v>2.9850746268656716E-2</v>
      </c>
      <c r="P327">
        <f t="shared" si="72"/>
        <v>0</v>
      </c>
      <c r="Q327">
        <f t="shared" si="73"/>
        <v>0</v>
      </c>
      <c r="R327">
        <f t="shared" si="74"/>
        <v>0</v>
      </c>
      <c r="S327">
        <f t="shared" si="75"/>
        <v>0</v>
      </c>
      <c r="T327">
        <f t="shared" si="76"/>
        <v>1.7503192077097482E-4</v>
      </c>
      <c r="U327">
        <f t="shared" si="77"/>
        <v>4.1431466575487396E-4</v>
      </c>
    </row>
    <row r="328" spans="1:21" x14ac:dyDescent="0.25">
      <c r="A328" t="s">
        <v>823</v>
      </c>
      <c r="B328" t="s">
        <v>824</v>
      </c>
      <c r="C328">
        <v>96</v>
      </c>
      <c r="D328">
        <v>0</v>
      </c>
      <c r="E328">
        <v>0</v>
      </c>
      <c r="F328">
        <v>0</v>
      </c>
      <c r="G328">
        <v>4</v>
      </c>
      <c r="H328">
        <v>4</v>
      </c>
      <c r="I328">
        <v>0</v>
      </c>
      <c r="J328">
        <f t="shared" si="66"/>
        <v>0</v>
      </c>
      <c r="K328">
        <f t="shared" si="67"/>
        <v>0</v>
      </c>
      <c r="L328">
        <f t="shared" si="68"/>
        <v>0</v>
      </c>
      <c r="M328">
        <f t="shared" si="69"/>
        <v>4.1666666666666664E-2</v>
      </c>
      <c r="N328">
        <f t="shared" si="70"/>
        <v>4.1666666666666664E-2</v>
      </c>
      <c r="O328">
        <f t="shared" si="71"/>
        <v>0</v>
      </c>
      <c r="P328">
        <f t="shared" si="72"/>
        <v>0</v>
      </c>
      <c r="Q328">
        <f t="shared" si="73"/>
        <v>0</v>
      </c>
      <c r="R328">
        <f t="shared" si="74"/>
        <v>0</v>
      </c>
      <c r="S328">
        <f t="shared" si="75"/>
        <v>6.8980761709416989E-4</v>
      </c>
      <c r="T328">
        <f t="shared" si="76"/>
        <v>4.8863077881897133E-4</v>
      </c>
      <c r="U328">
        <f t="shared" si="77"/>
        <v>0</v>
      </c>
    </row>
    <row r="329" spans="1:21" x14ac:dyDescent="0.25">
      <c r="A329" t="s">
        <v>1230</v>
      </c>
      <c r="B329" t="s">
        <v>1231</v>
      </c>
      <c r="C329">
        <v>99</v>
      </c>
      <c r="D329">
        <v>0</v>
      </c>
      <c r="E329">
        <v>0</v>
      </c>
      <c r="F329">
        <v>0</v>
      </c>
      <c r="G329">
        <v>0</v>
      </c>
      <c r="H329">
        <v>3</v>
      </c>
      <c r="I329">
        <v>0</v>
      </c>
      <c r="J329">
        <f t="shared" si="66"/>
        <v>0</v>
      </c>
      <c r="K329">
        <f t="shared" si="67"/>
        <v>0</v>
      </c>
      <c r="L329">
        <f t="shared" si="68"/>
        <v>0</v>
      </c>
      <c r="M329">
        <f t="shared" si="69"/>
        <v>0</v>
      </c>
      <c r="N329">
        <f t="shared" si="70"/>
        <v>3.0303030303030304E-2</v>
      </c>
      <c r="O329">
        <f t="shared" si="71"/>
        <v>0</v>
      </c>
      <c r="P329">
        <f t="shared" si="72"/>
        <v>0</v>
      </c>
      <c r="Q329">
        <f t="shared" si="73"/>
        <v>0</v>
      </c>
      <c r="R329">
        <f t="shared" si="74"/>
        <v>0</v>
      </c>
      <c r="S329">
        <f t="shared" si="75"/>
        <v>0</v>
      </c>
      <c r="T329">
        <f t="shared" si="76"/>
        <v>3.5536783914107009E-4</v>
      </c>
      <c r="U329">
        <f t="shared" si="77"/>
        <v>0</v>
      </c>
    </row>
    <row r="330" spans="1:21" x14ac:dyDescent="0.25">
      <c r="A330" t="s">
        <v>1097</v>
      </c>
      <c r="B330" t="s">
        <v>1098</v>
      </c>
      <c r="C330">
        <v>63</v>
      </c>
      <c r="D330">
        <v>0</v>
      </c>
      <c r="E330">
        <v>0</v>
      </c>
      <c r="F330">
        <v>0</v>
      </c>
      <c r="G330">
        <v>2</v>
      </c>
      <c r="H330">
        <v>2</v>
      </c>
      <c r="I330">
        <v>0</v>
      </c>
      <c r="J330">
        <f t="shared" si="66"/>
        <v>0</v>
      </c>
      <c r="K330">
        <f t="shared" si="67"/>
        <v>0</v>
      </c>
      <c r="L330">
        <f t="shared" si="68"/>
        <v>0</v>
      </c>
      <c r="M330">
        <f t="shared" si="69"/>
        <v>3.1746031746031744E-2</v>
      </c>
      <c r="N330">
        <f t="shared" si="70"/>
        <v>3.1746031746031744E-2</v>
      </c>
      <c r="O330">
        <f t="shared" si="71"/>
        <v>0</v>
      </c>
      <c r="P330">
        <f t="shared" si="72"/>
        <v>0</v>
      </c>
      <c r="Q330">
        <f t="shared" si="73"/>
        <v>0</v>
      </c>
      <c r="R330">
        <f t="shared" si="74"/>
        <v>0</v>
      </c>
      <c r="S330">
        <f t="shared" si="75"/>
        <v>5.2556770826222459E-4</v>
      </c>
      <c r="T330">
        <f t="shared" si="76"/>
        <v>3.7229011719540676E-4</v>
      </c>
      <c r="U330">
        <f t="shared" si="77"/>
        <v>0</v>
      </c>
    </row>
    <row r="331" spans="1:21" x14ac:dyDescent="0.25">
      <c r="A331" t="s">
        <v>1050</v>
      </c>
      <c r="B331" t="s">
        <v>1051</v>
      </c>
      <c r="C331">
        <v>62</v>
      </c>
      <c r="D331">
        <v>0</v>
      </c>
      <c r="E331">
        <v>0</v>
      </c>
      <c r="F331">
        <v>0</v>
      </c>
      <c r="G331">
        <v>2</v>
      </c>
      <c r="H331">
        <v>4</v>
      </c>
      <c r="I331">
        <v>0</v>
      </c>
      <c r="J331">
        <f t="shared" si="66"/>
        <v>0</v>
      </c>
      <c r="K331">
        <f t="shared" si="67"/>
        <v>0</v>
      </c>
      <c r="L331">
        <f t="shared" si="68"/>
        <v>0</v>
      </c>
      <c r="M331">
        <f t="shared" si="69"/>
        <v>3.2258064516129031E-2</v>
      </c>
      <c r="N331">
        <f t="shared" si="70"/>
        <v>6.4516129032258063E-2</v>
      </c>
      <c r="O331">
        <f t="shared" si="71"/>
        <v>0</v>
      </c>
      <c r="P331">
        <f t="shared" si="72"/>
        <v>0</v>
      </c>
      <c r="Q331">
        <f t="shared" si="73"/>
        <v>0</v>
      </c>
      <c r="R331">
        <f t="shared" si="74"/>
        <v>0</v>
      </c>
      <c r="S331">
        <f t="shared" si="75"/>
        <v>5.3404460678258307E-4</v>
      </c>
      <c r="T331">
        <f t="shared" si="76"/>
        <v>7.5658959301002022E-4</v>
      </c>
      <c r="U331">
        <f t="shared" si="77"/>
        <v>0</v>
      </c>
    </row>
    <row r="332" spans="1:21" x14ac:dyDescent="0.25">
      <c r="A332" t="s">
        <v>717</v>
      </c>
      <c r="B332" t="s">
        <v>718</v>
      </c>
      <c r="C332">
        <v>50</v>
      </c>
      <c r="D332">
        <v>0</v>
      </c>
      <c r="E332">
        <v>4</v>
      </c>
      <c r="F332">
        <v>5</v>
      </c>
      <c r="G332">
        <v>0</v>
      </c>
      <c r="H332">
        <v>0</v>
      </c>
      <c r="I332">
        <v>0</v>
      </c>
      <c r="J332">
        <f t="shared" si="66"/>
        <v>0</v>
      </c>
      <c r="K332">
        <f t="shared" si="67"/>
        <v>0.08</v>
      </c>
      <c r="L332">
        <f t="shared" si="68"/>
        <v>0.1</v>
      </c>
      <c r="M332">
        <f t="shared" si="69"/>
        <v>0</v>
      </c>
      <c r="N332">
        <f t="shared" si="70"/>
        <v>0</v>
      </c>
      <c r="O332">
        <f t="shared" si="71"/>
        <v>0</v>
      </c>
      <c r="P332">
        <f t="shared" si="72"/>
        <v>0</v>
      </c>
      <c r="Q332">
        <f t="shared" si="73"/>
        <v>6.7143263725401477E-3</v>
      </c>
      <c r="R332">
        <f t="shared" si="74"/>
        <v>7.02802328979861E-3</v>
      </c>
      <c r="S332">
        <f t="shared" si="75"/>
        <v>0</v>
      </c>
      <c r="T332">
        <f t="shared" si="76"/>
        <v>0</v>
      </c>
      <c r="U332">
        <f t="shared" si="77"/>
        <v>0</v>
      </c>
    </row>
    <row r="333" spans="1:21" x14ac:dyDescent="0.25">
      <c r="A333" t="s">
        <v>871</v>
      </c>
      <c r="B333" t="s">
        <v>872</v>
      </c>
      <c r="C333">
        <v>41</v>
      </c>
      <c r="D333">
        <v>0</v>
      </c>
      <c r="E333">
        <v>0</v>
      </c>
      <c r="F333">
        <v>0</v>
      </c>
      <c r="G333">
        <v>3</v>
      </c>
      <c r="H333">
        <v>0</v>
      </c>
      <c r="I333">
        <v>4</v>
      </c>
      <c r="J333">
        <f t="shared" si="66"/>
        <v>0</v>
      </c>
      <c r="K333">
        <f t="shared" si="67"/>
        <v>0</v>
      </c>
      <c r="L333">
        <f t="shared" si="68"/>
        <v>0</v>
      </c>
      <c r="M333">
        <f t="shared" si="69"/>
        <v>7.3170731707317069E-2</v>
      </c>
      <c r="N333">
        <f t="shared" si="70"/>
        <v>0</v>
      </c>
      <c r="O333">
        <f t="shared" si="71"/>
        <v>9.7560975609756101E-2</v>
      </c>
      <c r="P333">
        <f t="shared" si="72"/>
        <v>0</v>
      </c>
      <c r="Q333">
        <f t="shared" si="73"/>
        <v>0</v>
      </c>
      <c r="R333">
        <f t="shared" si="74"/>
        <v>0</v>
      </c>
      <c r="S333">
        <f t="shared" si="75"/>
        <v>1.211369473921469E-3</v>
      </c>
      <c r="T333">
        <f t="shared" si="76"/>
        <v>0</v>
      </c>
      <c r="U333">
        <f t="shared" si="77"/>
        <v>1.3541015905159297E-3</v>
      </c>
    </row>
    <row r="334" spans="1:21" x14ac:dyDescent="0.25">
      <c r="A334" t="s">
        <v>785</v>
      </c>
      <c r="B334" t="s">
        <v>786</v>
      </c>
      <c r="C334">
        <v>56</v>
      </c>
      <c r="D334">
        <v>0</v>
      </c>
      <c r="E334">
        <v>0</v>
      </c>
      <c r="F334">
        <v>0</v>
      </c>
      <c r="G334">
        <v>0</v>
      </c>
      <c r="H334">
        <v>4</v>
      </c>
      <c r="I334">
        <v>4</v>
      </c>
      <c r="J334">
        <f t="shared" si="66"/>
        <v>0</v>
      </c>
      <c r="K334">
        <f t="shared" si="67"/>
        <v>0</v>
      </c>
      <c r="L334">
        <f t="shared" si="68"/>
        <v>0</v>
      </c>
      <c r="M334">
        <f t="shared" si="69"/>
        <v>0</v>
      </c>
      <c r="N334">
        <f t="shared" si="70"/>
        <v>7.1428571428571425E-2</v>
      </c>
      <c r="O334">
        <f t="shared" si="71"/>
        <v>7.1428571428571425E-2</v>
      </c>
      <c r="P334">
        <f t="shared" si="72"/>
        <v>0</v>
      </c>
      <c r="Q334">
        <f t="shared" si="73"/>
        <v>0</v>
      </c>
      <c r="R334">
        <f t="shared" si="74"/>
        <v>0</v>
      </c>
      <c r="S334">
        <f t="shared" si="75"/>
        <v>0</v>
      </c>
      <c r="T334">
        <f t="shared" si="76"/>
        <v>8.3765276368966525E-4</v>
      </c>
      <c r="U334">
        <f t="shared" si="77"/>
        <v>9.9139580734201979E-4</v>
      </c>
    </row>
    <row r="335" spans="1:21" x14ac:dyDescent="0.25">
      <c r="A335" t="s">
        <v>436</v>
      </c>
      <c r="B335" t="s">
        <v>437</v>
      </c>
      <c r="C335">
        <v>48</v>
      </c>
      <c r="D335">
        <v>0</v>
      </c>
      <c r="E335">
        <v>0</v>
      </c>
      <c r="F335">
        <v>0</v>
      </c>
      <c r="G335">
        <v>7</v>
      </c>
      <c r="H335">
        <v>9</v>
      </c>
      <c r="I335">
        <v>7</v>
      </c>
      <c r="J335">
        <f t="shared" si="66"/>
        <v>0</v>
      </c>
      <c r="K335">
        <f t="shared" si="67"/>
        <v>0</v>
      </c>
      <c r="L335">
        <f t="shared" si="68"/>
        <v>0</v>
      </c>
      <c r="M335">
        <f t="shared" si="69"/>
        <v>0.14583333333333334</v>
      </c>
      <c r="N335">
        <f t="shared" si="70"/>
        <v>0.1875</v>
      </c>
      <c r="O335">
        <f t="shared" si="71"/>
        <v>0.14583333333333334</v>
      </c>
      <c r="P335">
        <f t="shared" si="72"/>
        <v>0</v>
      </c>
      <c r="Q335">
        <f t="shared" si="73"/>
        <v>0</v>
      </c>
      <c r="R335">
        <f t="shared" si="74"/>
        <v>0</v>
      </c>
      <c r="S335">
        <f t="shared" si="75"/>
        <v>2.4143266598295947E-3</v>
      </c>
      <c r="T335">
        <f t="shared" si="76"/>
        <v>2.1988385046853715E-3</v>
      </c>
      <c r="U335">
        <f t="shared" si="77"/>
        <v>2.0240997733232909E-3</v>
      </c>
    </row>
    <row r="336" spans="1:21" x14ac:dyDescent="0.25">
      <c r="A336" t="s">
        <v>849</v>
      </c>
      <c r="B336" t="s">
        <v>850</v>
      </c>
      <c r="C336">
        <v>54</v>
      </c>
      <c r="D336">
        <v>0</v>
      </c>
      <c r="E336">
        <v>0</v>
      </c>
      <c r="F336">
        <v>0</v>
      </c>
      <c r="G336">
        <v>3</v>
      </c>
      <c r="H336">
        <v>2</v>
      </c>
      <c r="I336">
        <v>3</v>
      </c>
      <c r="J336">
        <f t="shared" si="66"/>
        <v>0</v>
      </c>
      <c r="K336">
        <f t="shared" si="67"/>
        <v>0</v>
      </c>
      <c r="L336">
        <f t="shared" si="68"/>
        <v>0</v>
      </c>
      <c r="M336">
        <f t="shared" si="69"/>
        <v>5.5555555555555552E-2</v>
      </c>
      <c r="N336">
        <f t="shared" si="70"/>
        <v>3.7037037037037035E-2</v>
      </c>
      <c r="O336">
        <f t="shared" si="71"/>
        <v>5.5555555555555552E-2</v>
      </c>
      <c r="P336">
        <f t="shared" si="72"/>
        <v>0</v>
      </c>
      <c r="Q336">
        <f t="shared" si="73"/>
        <v>0</v>
      </c>
      <c r="R336">
        <f t="shared" si="74"/>
        <v>0</v>
      </c>
      <c r="S336">
        <f t="shared" si="75"/>
        <v>9.1974348945889311E-4</v>
      </c>
      <c r="T336">
        <f t="shared" si="76"/>
        <v>4.343384700613079E-4</v>
      </c>
      <c r="U336">
        <f t="shared" si="77"/>
        <v>7.7108562793268211E-4</v>
      </c>
    </row>
    <row r="337" spans="1:21" x14ac:dyDescent="0.25">
      <c r="A337" t="s">
        <v>1242</v>
      </c>
      <c r="B337" t="s">
        <v>1243</v>
      </c>
      <c r="C337">
        <v>49</v>
      </c>
      <c r="D337">
        <v>0</v>
      </c>
      <c r="E337">
        <v>0</v>
      </c>
      <c r="F337">
        <v>0</v>
      </c>
      <c r="G337">
        <v>0</v>
      </c>
      <c r="H337">
        <v>2</v>
      </c>
      <c r="I337">
        <v>0</v>
      </c>
      <c r="J337">
        <f t="shared" si="66"/>
        <v>0</v>
      </c>
      <c r="K337">
        <f t="shared" si="67"/>
        <v>0</v>
      </c>
      <c r="L337">
        <f t="shared" si="68"/>
        <v>0</v>
      </c>
      <c r="M337">
        <f t="shared" si="69"/>
        <v>0</v>
      </c>
      <c r="N337">
        <f t="shared" si="70"/>
        <v>4.0816326530612242E-2</v>
      </c>
      <c r="O337">
        <f t="shared" si="71"/>
        <v>0</v>
      </c>
      <c r="P337">
        <f t="shared" si="72"/>
        <v>0</v>
      </c>
      <c r="Q337">
        <f t="shared" si="73"/>
        <v>0</v>
      </c>
      <c r="R337">
        <f t="shared" si="74"/>
        <v>0</v>
      </c>
      <c r="S337">
        <f t="shared" si="75"/>
        <v>0</v>
      </c>
      <c r="T337">
        <f t="shared" si="76"/>
        <v>4.7865872210838011E-4</v>
      </c>
      <c r="U337">
        <f t="shared" si="77"/>
        <v>0</v>
      </c>
    </row>
    <row r="338" spans="1:21" x14ac:dyDescent="0.25">
      <c r="A338" t="s">
        <v>623</v>
      </c>
      <c r="B338" t="s">
        <v>624</v>
      </c>
      <c r="C338">
        <v>120</v>
      </c>
      <c r="D338">
        <v>0</v>
      </c>
      <c r="E338">
        <v>0</v>
      </c>
      <c r="F338">
        <v>0</v>
      </c>
      <c r="G338">
        <v>2</v>
      </c>
      <c r="H338">
        <v>9</v>
      </c>
      <c r="I338">
        <v>4</v>
      </c>
      <c r="J338">
        <f t="shared" si="66"/>
        <v>0</v>
      </c>
      <c r="K338">
        <f t="shared" si="67"/>
        <v>0</v>
      </c>
      <c r="L338">
        <f t="shared" si="68"/>
        <v>0</v>
      </c>
      <c r="M338">
        <f t="shared" si="69"/>
        <v>1.6666666666666666E-2</v>
      </c>
      <c r="N338">
        <f t="shared" si="70"/>
        <v>7.4999999999999997E-2</v>
      </c>
      <c r="O338">
        <f t="shared" si="71"/>
        <v>3.3333333333333333E-2</v>
      </c>
      <c r="P338">
        <f t="shared" si="72"/>
        <v>0</v>
      </c>
      <c r="Q338">
        <f t="shared" si="73"/>
        <v>0</v>
      </c>
      <c r="R338">
        <f t="shared" si="74"/>
        <v>0</v>
      </c>
      <c r="S338">
        <f t="shared" si="75"/>
        <v>2.7592304683766793E-4</v>
      </c>
      <c r="T338">
        <f t="shared" si="76"/>
        <v>8.7953540187414852E-4</v>
      </c>
      <c r="U338">
        <f t="shared" si="77"/>
        <v>4.6265137675960925E-4</v>
      </c>
    </row>
    <row r="339" spans="1:21" x14ac:dyDescent="0.25">
      <c r="A339" t="s">
        <v>745</v>
      </c>
      <c r="B339" t="s">
        <v>746</v>
      </c>
      <c r="C339">
        <v>32</v>
      </c>
      <c r="D339">
        <v>0</v>
      </c>
      <c r="E339">
        <v>0</v>
      </c>
      <c r="F339">
        <v>0</v>
      </c>
      <c r="G339">
        <v>0</v>
      </c>
      <c r="H339">
        <v>6</v>
      </c>
      <c r="I339">
        <v>6</v>
      </c>
      <c r="J339">
        <f t="shared" si="66"/>
        <v>0</v>
      </c>
      <c r="K339">
        <f t="shared" si="67"/>
        <v>0</v>
      </c>
      <c r="L339">
        <f t="shared" si="68"/>
        <v>0</v>
      </c>
      <c r="M339">
        <f t="shared" si="69"/>
        <v>0</v>
      </c>
      <c r="N339">
        <f t="shared" si="70"/>
        <v>0.1875</v>
      </c>
      <c r="O339">
        <f t="shared" si="71"/>
        <v>0.1875</v>
      </c>
      <c r="P339">
        <f t="shared" si="72"/>
        <v>0</v>
      </c>
      <c r="Q339">
        <f t="shared" si="73"/>
        <v>0</v>
      </c>
      <c r="R339">
        <f t="shared" si="74"/>
        <v>0</v>
      </c>
      <c r="S339">
        <f t="shared" si="75"/>
        <v>0</v>
      </c>
      <c r="T339">
        <f t="shared" si="76"/>
        <v>2.1988385046853715E-3</v>
      </c>
      <c r="U339">
        <f t="shared" si="77"/>
        <v>2.6024139942728021E-3</v>
      </c>
    </row>
    <row r="340" spans="1:21" x14ac:dyDescent="0.25">
      <c r="A340" t="s">
        <v>672</v>
      </c>
      <c r="B340" t="s">
        <v>673</v>
      </c>
      <c r="C340">
        <v>49</v>
      </c>
      <c r="D340">
        <v>0</v>
      </c>
      <c r="E340">
        <v>0</v>
      </c>
      <c r="F340">
        <v>0</v>
      </c>
      <c r="G340">
        <v>5</v>
      </c>
      <c r="H340">
        <v>4</v>
      </c>
      <c r="I340">
        <v>4</v>
      </c>
      <c r="J340">
        <f t="shared" si="66"/>
        <v>0</v>
      </c>
      <c r="K340">
        <f t="shared" si="67"/>
        <v>0</v>
      </c>
      <c r="L340">
        <f t="shared" si="68"/>
        <v>0</v>
      </c>
      <c r="M340">
        <f t="shared" si="69"/>
        <v>0.10204081632653061</v>
      </c>
      <c r="N340">
        <f t="shared" si="70"/>
        <v>8.1632653061224483E-2</v>
      </c>
      <c r="O340">
        <f t="shared" si="71"/>
        <v>8.1632653061224483E-2</v>
      </c>
      <c r="P340">
        <f t="shared" si="72"/>
        <v>0</v>
      </c>
      <c r="Q340">
        <f t="shared" si="73"/>
        <v>0</v>
      </c>
      <c r="R340">
        <f t="shared" si="74"/>
        <v>0</v>
      </c>
      <c r="S340">
        <f t="shared" si="75"/>
        <v>1.6893247765571507E-3</v>
      </c>
      <c r="T340">
        <f t="shared" si="76"/>
        <v>9.5731744421676023E-4</v>
      </c>
      <c r="U340">
        <f t="shared" si="77"/>
        <v>1.1330237798194511E-3</v>
      </c>
    </row>
    <row r="341" spans="1:21" x14ac:dyDescent="0.25">
      <c r="A341" t="s">
        <v>873</v>
      </c>
      <c r="B341" t="s">
        <v>874</v>
      </c>
      <c r="C341">
        <v>23</v>
      </c>
      <c r="D341">
        <v>0</v>
      </c>
      <c r="E341">
        <v>0</v>
      </c>
      <c r="F341">
        <v>0</v>
      </c>
      <c r="G341">
        <v>3</v>
      </c>
      <c r="H341">
        <v>3</v>
      </c>
      <c r="I341">
        <v>0</v>
      </c>
      <c r="J341">
        <f t="shared" si="66"/>
        <v>0</v>
      </c>
      <c r="K341">
        <f t="shared" si="67"/>
        <v>0</v>
      </c>
      <c r="L341">
        <f t="shared" si="68"/>
        <v>0</v>
      </c>
      <c r="M341">
        <f t="shared" si="69"/>
        <v>0.13043478260869565</v>
      </c>
      <c r="N341">
        <f t="shared" si="70"/>
        <v>0.13043478260869565</v>
      </c>
      <c r="O341">
        <f t="shared" si="71"/>
        <v>0</v>
      </c>
      <c r="P341">
        <f t="shared" si="72"/>
        <v>0</v>
      </c>
      <c r="Q341">
        <f t="shared" si="73"/>
        <v>0</v>
      </c>
      <c r="R341">
        <f t="shared" si="74"/>
        <v>0</v>
      </c>
      <c r="S341">
        <f t="shared" si="75"/>
        <v>2.15939775786001E-3</v>
      </c>
      <c r="T341">
        <f t="shared" si="76"/>
        <v>1.5296267858680842E-3</v>
      </c>
      <c r="U341">
        <f t="shared" si="77"/>
        <v>0</v>
      </c>
    </row>
    <row r="342" spans="1:21" x14ac:dyDescent="0.25">
      <c r="A342" t="s">
        <v>538</v>
      </c>
      <c r="B342" t="s">
        <v>539</v>
      </c>
      <c r="C342">
        <v>23</v>
      </c>
      <c r="D342">
        <v>0</v>
      </c>
      <c r="E342">
        <v>0</v>
      </c>
      <c r="F342">
        <v>0</v>
      </c>
      <c r="G342">
        <v>6</v>
      </c>
      <c r="H342">
        <v>7</v>
      </c>
      <c r="I342">
        <v>5</v>
      </c>
      <c r="J342">
        <f t="shared" si="66"/>
        <v>0</v>
      </c>
      <c r="K342">
        <f t="shared" si="67"/>
        <v>0</v>
      </c>
      <c r="L342">
        <f t="shared" si="68"/>
        <v>0</v>
      </c>
      <c r="M342">
        <f t="shared" si="69"/>
        <v>0.2608695652173913</v>
      </c>
      <c r="N342">
        <f t="shared" si="70"/>
        <v>0.30434782608695654</v>
      </c>
      <c r="O342">
        <f t="shared" si="71"/>
        <v>0.21739130434782608</v>
      </c>
      <c r="P342">
        <f t="shared" si="72"/>
        <v>0</v>
      </c>
      <c r="Q342">
        <f t="shared" si="73"/>
        <v>0</v>
      </c>
      <c r="R342">
        <f t="shared" si="74"/>
        <v>0</v>
      </c>
      <c r="S342">
        <f t="shared" si="75"/>
        <v>4.3187955157200199E-3</v>
      </c>
      <c r="T342">
        <f t="shared" si="76"/>
        <v>3.5691291670255304E-3</v>
      </c>
      <c r="U342">
        <f t="shared" si="77"/>
        <v>3.0172915875626692E-3</v>
      </c>
    </row>
    <row r="343" spans="1:21" x14ac:dyDescent="0.25">
      <c r="A343" t="s">
        <v>618</v>
      </c>
      <c r="B343" t="s">
        <v>619</v>
      </c>
      <c r="C343">
        <v>25</v>
      </c>
      <c r="D343">
        <v>0</v>
      </c>
      <c r="E343">
        <v>0</v>
      </c>
      <c r="F343">
        <v>0</v>
      </c>
      <c r="G343">
        <v>4</v>
      </c>
      <c r="H343">
        <v>8</v>
      </c>
      <c r="I343">
        <v>3</v>
      </c>
      <c r="J343">
        <f t="shared" si="66"/>
        <v>0</v>
      </c>
      <c r="K343">
        <f t="shared" si="67"/>
        <v>0</v>
      </c>
      <c r="L343">
        <f t="shared" si="68"/>
        <v>0</v>
      </c>
      <c r="M343">
        <f t="shared" si="69"/>
        <v>0.16</v>
      </c>
      <c r="N343">
        <f t="shared" si="70"/>
        <v>0.32</v>
      </c>
      <c r="O343">
        <f t="shared" si="71"/>
        <v>0.12</v>
      </c>
      <c r="P343">
        <f t="shared" si="72"/>
        <v>0</v>
      </c>
      <c r="Q343">
        <f t="shared" si="73"/>
        <v>0</v>
      </c>
      <c r="R343">
        <f t="shared" si="74"/>
        <v>0</v>
      </c>
      <c r="S343">
        <f t="shared" si="75"/>
        <v>2.6488612496416123E-3</v>
      </c>
      <c r="T343">
        <f t="shared" si="76"/>
        <v>3.7526843813297005E-3</v>
      </c>
      <c r="U343">
        <f t="shared" si="77"/>
        <v>1.6655449563345935E-3</v>
      </c>
    </row>
    <row r="344" spans="1:21" x14ac:dyDescent="0.25">
      <c r="A344" t="s">
        <v>612</v>
      </c>
      <c r="B344" t="s">
        <v>613</v>
      </c>
      <c r="C344">
        <v>71</v>
      </c>
      <c r="D344">
        <v>0</v>
      </c>
      <c r="E344">
        <v>0</v>
      </c>
      <c r="F344">
        <v>0</v>
      </c>
      <c r="G344">
        <v>4</v>
      </c>
      <c r="H344">
        <v>6</v>
      </c>
      <c r="I344">
        <v>5</v>
      </c>
      <c r="J344">
        <f t="shared" si="66"/>
        <v>0</v>
      </c>
      <c r="K344">
        <f t="shared" si="67"/>
        <v>0</v>
      </c>
      <c r="L344">
        <f t="shared" si="68"/>
        <v>0</v>
      </c>
      <c r="M344">
        <f t="shared" si="69"/>
        <v>5.6338028169014086E-2</v>
      </c>
      <c r="N344">
        <f t="shared" si="70"/>
        <v>8.4507042253521125E-2</v>
      </c>
      <c r="O344">
        <f t="shared" si="71"/>
        <v>7.0422535211267609E-2</v>
      </c>
      <c r="P344">
        <f t="shared" si="72"/>
        <v>0</v>
      </c>
      <c r="Q344">
        <f t="shared" si="73"/>
        <v>0</v>
      </c>
      <c r="R344">
        <f t="shared" si="74"/>
        <v>0</v>
      </c>
      <c r="S344">
        <f t="shared" si="75"/>
        <v>9.3269762311324386E-4</v>
      </c>
      <c r="T344">
        <f t="shared" si="76"/>
        <v>9.910258049286181E-4</v>
      </c>
      <c r="U344">
        <f t="shared" si="77"/>
        <v>9.7743248611185073E-4</v>
      </c>
    </row>
    <row r="345" spans="1:21" x14ac:dyDescent="0.25">
      <c r="A345" t="s">
        <v>787</v>
      </c>
      <c r="B345" t="s">
        <v>788</v>
      </c>
      <c r="C345">
        <v>111</v>
      </c>
      <c r="D345">
        <v>0</v>
      </c>
      <c r="E345">
        <v>0</v>
      </c>
      <c r="F345">
        <v>0</v>
      </c>
      <c r="G345">
        <v>0</v>
      </c>
      <c r="H345">
        <v>5</v>
      </c>
      <c r="I345">
        <v>5</v>
      </c>
      <c r="J345">
        <f t="shared" si="66"/>
        <v>0</v>
      </c>
      <c r="K345">
        <f t="shared" si="67"/>
        <v>0</v>
      </c>
      <c r="L345">
        <f t="shared" si="68"/>
        <v>0</v>
      </c>
      <c r="M345">
        <f t="shared" si="69"/>
        <v>0</v>
      </c>
      <c r="N345">
        <f t="shared" si="70"/>
        <v>4.5045045045045043E-2</v>
      </c>
      <c r="O345">
        <f t="shared" si="71"/>
        <v>4.5045045045045043E-2</v>
      </c>
      <c r="P345">
        <f t="shared" si="72"/>
        <v>0</v>
      </c>
      <c r="Q345">
        <f t="shared" si="73"/>
        <v>0</v>
      </c>
      <c r="R345">
        <f t="shared" si="74"/>
        <v>0</v>
      </c>
      <c r="S345">
        <f t="shared" si="75"/>
        <v>0</v>
      </c>
      <c r="T345">
        <f t="shared" si="76"/>
        <v>5.2824949061510416E-4</v>
      </c>
      <c r="U345">
        <f t="shared" si="77"/>
        <v>6.2520456318866115E-4</v>
      </c>
    </row>
    <row r="346" spans="1:21" x14ac:dyDescent="0.25">
      <c r="A346" t="s">
        <v>1378</v>
      </c>
      <c r="B346" t="s">
        <v>1379</v>
      </c>
      <c r="C346">
        <v>160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2</v>
      </c>
      <c r="J346">
        <f t="shared" si="66"/>
        <v>0</v>
      </c>
      <c r="K346">
        <f t="shared" si="67"/>
        <v>0</v>
      </c>
      <c r="L346">
        <f t="shared" si="68"/>
        <v>0</v>
      </c>
      <c r="M346">
        <f t="shared" si="69"/>
        <v>0</v>
      </c>
      <c r="N346">
        <f t="shared" si="70"/>
        <v>0</v>
      </c>
      <c r="O346">
        <f t="shared" si="71"/>
        <v>1.2500000000000001E-2</v>
      </c>
      <c r="P346">
        <f t="shared" si="72"/>
        <v>0</v>
      </c>
      <c r="Q346">
        <f t="shared" si="73"/>
        <v>0</v>
      </c>
      <c r="R346">
        <f t="shared" si="74"/>
        <v>0</v>
      </c>
      <c r="S346">
        <f t="shared" si="75"/>
        <v>0</v>
      </c>
      <c r="T346">
        <f t="shared" si="76"/>
        <v>0</v>
      </c>
      <c r="U346">
        <f t="shared" si="77"/>
        <v>1.7349426628485349E-4</v>
      </c>
    </row>
    <row r="347" spans="1:21" x14ac:dyDescent="0.25">
      <c r="A347" t="s">
        <v>468</v>
      </c>
      <c r="B347" t="s">
        <v>469</v>
      </c>
      <c r="C347">
        <v>22</v>
      </c>
      <c r="D347">
        <v>0</v>
      </c>
      <c r="E347">
        <v>0</v>
      </c>
      <c r="F347">
        <v>0</v>
      </c>
      <c r="G347">
        <v>7</v>
      </c>
      <c r="H347">
        <v>5</v>
      </c>
      <c r="I347">
        <v>9</v>
      </c>
      <c r="J347">
        <f t="shared" si="66"/>
        <v>0</v>
      </c>
      <c r="K347">
        <f t="shared" si="67"/>
        <v>0</v>
      </c>
      <c r="L347">
        <f t="shared" si="68"/>
        <v>0</v>
      </c>
      <c r="M347">
        <f t="shared" si="69"/>
        <v>0.31818181818181818</v>
      </c>
      <c r="N347">
        <f t="shared" si="70"/>
        <v>0.22727272727272727</v>
      </c>
      <c r="O347">
        <f t="shared" si="71"/>
        <v>0.40909090909090912</v>
      </c>
      <c r="P347">
        <f t="shared" si="72"/>
        <v>0</v>
      </c>
      <c r="Q347">
        <f t="shared" si="73"/>
        <v>0</v>
      </c>
      <c r="R347">
        <f t="shared" si="74"/>
        <v>0</v>
      </c>
      <c r="S347">
        <f t="shared" si="75"/>
        <v>5.2676218032645696E-3</v>
      </c>
      <c r="T347">
        <f t="shared" si="76"/>
        <v>2.6652587935580259E-3</v>
      </c>
      <c r="U347">
        <f t="shared" si="77"/>
        <v>5.6779941693224784E-3</v>
      </c>
    </row>
    <row r="348" spans="1:21" x14ac:dyDescent="0.25">
      <c r="A348" t="s">
        <v>686</v>
      </c>
      <c r="B348" t="s">
        <v>687</v>
      </c>
      <c r="C348">
        <v>52</v>
      </c>
      <c r="D348">
        <v>0</v>
      </c>
      <c r="E348">
        <v>0</v>
      </c>
      <c r="F348">
        <v>0</v>
      </c>
      <c r="G348">
        <v>4</v>
      </c>
      <c r="H348">
        <v>5</v>
      </c>
      <c r="I348">
        <v>4</v>
      </c>
      <c r="J348">
        <f t="shared" si="66"/>
        <v>0</v>
      </c>
      <c r="K348">
        <f t="shared" si="67"/>
        <v>0</v>
      </c>
      <c r="L348">
        <f t="shared" si="68"/>
        <v>0</v>
      </c>
      <c r="M348">
        <f t="shared" si="69"/>
        <v>7.6923076923076927E-2</v>
      </c>
      <c r="N348">
        <f t="shared" si="70"/>
        <v>9.6153846153846159E-2</v>
      </c>
      <c r="O348">
        <f t="shared" si="71"/>
        <v>7.6923076923076927E-2</v>
      </c>
      <c r="P348">
        <f t="shared" si="72"/>
        <v>0</v>
      </c>
      <c r="Q348">
        <f t="shared" si="73"/>
        <v>0</v>
      </c>
      <c r="R348">
        <f t="shared" si="74"/>
        <v>0</v>
      </c>
      <c r="S348">
        <f t="shared" si="75"/>
        <v>1.2734909854046214E-3</v>
      </c>
      <c r="T348">
        <f t="shared" si="76"/>
        <v>1.1276094895822418E-3</v>
      </c>
      <c r="U348">
        <f t="shared" si="77"/>
        <v>1.0676570232914062E-3</v>
      </c>
    </row>
    <row r="349" spans="1:21" x14ac:dyDescent="0.25">
      <c r="A349" t="s">
        <v>1212</v>
      </c>
      <c r="B349" t="s">
        <v>1213</v>
      </c>
      <c r="C349">
        <v>36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2</v>
      </c>
      <c r="J349">
        <f t="shared" si="66"/>
        <v>0</v>
      </c>
      <c r="K349">
        <f t="shared" si="67"/>
        <v>0</v>
      </c>
      <c r="L349">
        <f t="shared" si="68"/>
        <v>0</v>
      </c>
      <c r="M349">
        <f t="shared" si="69"/>
        <v>0</v>
      </c>
      <c r="N349">
        <f t="shared" si="70"/>
        <v>0</v>
      </c>
      <c r="O349">
        <f t="shared" si="71"/>
        <v>5.5555555555555552E-2</v>
      </c>
      <c r="P349">
        <f t="shared" si="72"/>
        <v>0</v>
      </c>
      <c r="Q349">
        <f t="shared" si="73"/>
        <v>0</v>
      </c>
      <c r="R349">
        <f t="shared" si="74"/>
        <v>0</v>
      </c>
      <c r="S349">
        <f t="shared" si="75"/>
        <v>0</v>
      </c>
      <c r="T349">
        <f t="shared" si="76"/>
        <v>0</v>
      </c>
      <c r="U349">
        <f t="shared" si="77"/>
        <v>7.7108562793268211E-4</v>
      </c>
    </row>
    <row r="350" spans="1:21" x14ac:dyDescent="0.25">
      <c r="A350" t="s">
        <v>667</v>
      </c>
      <c r="B350" t="s">
        <v>668</v>
      </c>
      <c r="C350">
        <v>17</v>
      </c>
      <c r="D350">
        <v>0</v>
      </c>
      <c r="E350">
        <v>0</v>
      </c>
      <c r="F350">
        <v>0</v>
      </c>
      <c r="G350">
        <v>4</v>
      </c>
      <c r="H350">
        <v>5</v>
      </c>
      <c r="I350">
        <v>4</v>
      </c>
      <c r="J350">
        <f t="shared" si="66"/>
        <v>0</v>
      </c>
      <c r="K350">
        <f t="shared" si="67"/>
        <v>0</v>
      </c>
      <c r="L350">
        <f t="shared" si="68"/>
        <v>0</v>
      </c>
      <c r="M350">
        <f t="shared" si="69"/>
        <v>0.23529411764705882</v>
      </c>
      <c r="N350">
        <f t="shared" si="70"/>
        <v>0.29411764705882354</v>
      </c>
      <c r="O350">
        <f t="shared" si="71"/>
        <v>0.23529411764705882</v>
      </c>
      <c r="P350">
        <f t="shared" si="72"/>
        <v>0</v>
      </c>
      <c r="Q350">
        <f t="shared" si="73"/>
        <v>0</v>
      </c>
      <c r="R350">
        <f t="shared" si="74"/>
        <v>0</v>
      </c>
      <c r="S350">
        <f t="shared" si="75"/>
        <v>3.8953841906494298E-3</v>
      </c>
      <c r="T350">
        <f t="shared" si="76"/>
        <v>3.449158438722151E-3</v>
      </c>
      <c r="U350">
        <f t="shared" si="77"/>
        <v>3.2657744241854775E-3</v>
      </c>
    </row>
    <row r="351" spans="1:21" x14ac:dyDescent="0.25">
      <c r="A351" t="s">
        <v>781</v>
      </c>
      <c r="B351" t="s">
        <v>782</v>
      </c>
      <c r="C351">
        <v>52</v>
      </c>
      <c r="D351">
        <v>0</v>
      </c>
      <c r="E351">
        <v>0</v>
      </c>
      <c r="F351">
        <v>0</v>
      </c>
      <c r="G351">
        <v>0</v>
      </c>
      <c r="H351">
        <v>5</v>
      </c>
      <c r="I351">
        <v>4</v>
      </c>
      <c r="J351">
        <f t="shared" si="66"/>
        <v>0</v>
      </c>
      <c r="K351">
        <f t="shared" si="67"/>
        <v>0</v>
      </c>
      <c r="L351">
        <f t="shared" si="68"/>
        <v>0</v>
      </c>
      <c r="M351">
        <f t="shared" si="69"/>
        <v>0</v>
      </c>
      <c r="N351">
        <f t="shared" si="70"/>
        <v>9.6153846153846159E-2</v>
      </c>
      <c r="O351">
        <f t="shared" si="71"/>
        <v>7.6923076923076927E-2</v>
      </c>
      <c r="P351">
        <f t="shared" si="72"/>
        <v>0</v>
      </c>
      <c r="Q351">
        <f t="shared" si="73"/>
        <v>0</v>
      </c>
      <c r="R351">
        <f t="shared" si="74"/>
        <v>0</v>
      </c>
      <c r="S351">
        <f t="shared" si="75"/>
        <v>0</v>
      </c>
      <c r="T351">
        <f t="shared" si="76"/>
        <v>1.1276094895822418E-3</v>
      </c>
      <c r="U351">
        <f t="shared" si="77"/>
        <v>1.0676570232914062E-3</v>
      </c>
    </row>
    <row r="352" spans="1:21" x14ac:dyDescent="0.25">
      <c r="A352" t="s">
        <v>243</v>
      </c>
      <c r="B352" t="s">
        <v>244</v>
      </c>
      <c r="C352">
        <v>49</v>
      </c>
      <c r="D352">
        <v>0</v>
      </c>
      <c r="E352">
        <v>0</v>
      </c>
      <c r="F352">
        <v>0</v>
      </c>
      <c r="G352">
        <v>13</v>
      </c>
      <c r="H352">
        <v>16</v>
      </c>
      <c r="I352">
        <v>15</v>
      </c>
      <c r="J352">
        <f t="shared" si="66"/>
        <v>0</v>
      </c>
      <c r="K352">
        <f t="shared" si="67"/>
        <v>0</v>
      </c>
      <c r="L352">
        <f t="shared" si="68"/>
        <v>0</v>
      </c>
      <c r="M352">
        <f t="shared" si="69"/>
        <v>0.26530612244897961</v>
      </c>
      <c r="N352">
        <f t="shared" si="70"/>
        <v>0.32653061224489793</v>
      </c>
      <c r="O352">
        <f t="shared" si="71"/>
        <v>0.30612244897959184</v>
      </c>
      <c r="P352">
        <f t="shared" si="72"/>
        <v>0</v>
      </c>
      <c r="Q352">
        <f t="shared" si="73"/>
        <v>0</v>
      </c>
      <c r="R352">
        <f t="shared" si="74"/>
        <v>0</v>
      </c>
      <c r="S352">
        <f t="shared" si="75"/>
        <v>4.3922444190485918E-3</v>
      </c>
      <c r="T352">
        <f t="shared" si="76"/>
        <v>3.8292697768670409E-3</v>
      </c>
      <c r="U352">
        <f t="shared" si="77"/>
        <v>4.2488391743229423E-3</v>
      </c>
    </row>
    <row r="353" spans="1:21" x14ac:dyDescent="0.25">
      <c r="A353" t="s">
        <v>1180</v>
      </c>
      <c r="B353" t="s">
        <v>1181</v>
      </c>
      <c r="C353">
        <v>61</v>
      </c>
      <c r="D353">
        <v>0</v>
      </c>
      <c r="E353">
        <v>0</v>
      </c>
      <c r="F353">
        <v>0</v>
      </c>
      <c r="G353">
        <v>0</v>
      </c>
      <c r="H353">
        <v>4</v>
      </c>
      <c r="I353">
        <v>0</v>
      </c>
      <c r="J353">
        <f t="shared" si="66"/>
        <v>0</v>
      </c>
      <c r="K353">
        <f t="shared" si="67"/>
        <v>0</v>
      </c>
      <c r="L353">
        <f t="shared" si="68"/>
        <v>0</v>
      </c>
      <c r="M353">
        <f t="shared" si="69"/>
        <v>0</v>
      </c>
      <c r="N353">
        <f t="shared" si="70"/>
        <v>6.5573770491803282E-2</v>
      </c>
      <c r="O353">
        <f t="shared" si="71"/>
        <v>0</v>
      </c>
      <c r="P353">
        <f t="shared" si="72"/>
        <v>0</v>
      </c>
      <c r="Q353">
        <f t="shared" si="73"/>
        <v>0</v>
      </c>
      <c r="R353">
        <f t="shared" si="74"/>
        <v>0</v>
      </c>
      <c r="S353">
        <f t="shared" si="75"/>
        <v>0</v>
      </c>
      <c r="T353">
        <f t="shared" si="76"/>
        <v>7.689927010921517E-4</v>
      </c>
      <c r="U353">
        <f t="shared" si="77"/>
        <v>0</v>
      </c>
    </row>
    <row r="354" spans="1:21" x14ac:dyDescent="0.25">
      <c r="A354" t="s">
        <v>670</v>
      </c>
      <c r="B354" t="s">
        <v>671</v>
      </c>
      <c r="C354">
        <v>83</v>
      </c>
      <c r="D354">
        <v>0</v>
      </c>
      <c r="E354">
        <v>0</v>
      </c>
      <c r="F354">
        <v>0</v>
      </c>
      <c r="G354">
        <v>4</v>
      </c>
      <c r="H354">
        <v>5</v>
      </c>
      <c r="I354">
        <v>4</v>
      </c>
      <c r="J354">
        <f t="shared" si="66"/>
        <v>0</v>
      </c>
      <c r="K354">
        <f t="shared" si="67"/>
        <v>0</v>
      </c>
      <c r="L354">
        <f t="shared" si="68"/>
        <v>0</v>
      </c>
      <c r="M354">
        <f t="shared" si="69"/>
        <v>4.8192771084337352E-2</v>
      </c>
      <c r="N354">
        <f t="shared" si="70"/>
        <v>6.0240963855421686E-2</v>
      </c>
      <c r="O354">
        <f t="shared" si="71"/>
        <v>4.8192771084337352E-2</v>
      </c>
      <c r="P354">
        <f t="shared" si="72"/>
        <v>0</v>
      </c>
      <c r="Q354">
        <f t="shared" si="73"/>
        <v>0</v>
      </c>
      <c r="R354">
        <f t="shared" si="74"/>
        <v>0</v>
      </c>
      <c r="S354">
        <f t="shared" si="75"/>
        <v>7.9784977398843747E-4</v>
      </c>
      <c r="T354">
        <f t="shared" si="76"/>
        <v>7.0645413805152488E-4</v>
      </c>
      <c r="U354">
        <f t="shared" si="77"/>
        <v>6.6889355676088094E-4</v>
      </c>
    </row>
    <row r="355" spans="1:21" x14ac:dyDescent="0.25">
      <c r="A355" t="s">
        <v>696</v>
      </c>
      <c r="B355" t="s">
        <v>697</v>
      </c>
      <c r="C355">
        <v>133</v>
      </c>
      <c r="D355">
        <v>0</v>
      </c>
      <c r="E355">
        <v>0</v>
      </c>
      <c r="F355">
        <v>0</v>
      </c>
      <c r="G355">
        <v>4</v>
      </c>
      <c r="H355">
        <v>4</v>
      </c>
      <c r="I355">
        <v>5</v>
      </c>
      <c r="J355">
        <f t="shared" si="66"/>
        <v>0</v>
      </c>
      <c r="K355">
        <f t="shared" si="67"/>
        <v>0</v>
      </c>
      <c r="L355">
        <f t="shared" si="68"/>
        <v>0</v>
      </c>
      <c r="M355">
        <f t="shared" si="69"/>
        <v>3.007518796992481E-2</v>
      </c>
      <c r="N355">
        <f t="shared" si="70"/>
        <v>3.007518796992481E-2</v>
      </c>
      <c r="O355">
        <f t="shared" si="71"/>
        <v>3.7593984962406013E-2</v>
      </c>
      <c r="P355">
        <f t="shared" si="72"/>
        <v>0</v>
      </c>
      <c r="Q355">
        <f t="shared" si="73"/>
        <v>0</v>
      </c>
      <c r="R355">
        <f t="shared" si="74"/>
        <v>0</v>
      </c>
      <c r="S355">
        <f t="shared" si="75"/>
        <v>4.9790624993263383E-4</v>
      </c>
      <c r="T355">
        <f t="shared" si="76"/>
        <v>3.5269590050091167E-4</v>
      </c>
      <c r="U355">
        <f t="shared" si="77"/>
        <v>5.2178726702211569E-4</v>
      </c>
    </row>
    <row r="356" spans="1:21" x14ac:dyDescent="0.25">
      <c r="A356" t="s">
        <v>393</v>
      </c>
      <c r="B356" t="s">
        <v>394</v>
      </c>
      <c r="C356">
        <v>63</v>
      </c>
      <c r="D356">
        <v>0</v>
      </c>
      <c r="E356">
        <v>0</v>
      </c>
      <c r="F356">
        <v>0</v>
      </c>
      <c r="G356">
        <v>7</v>
      </c>
      <c r="H356">
        <v>10</v>
      </c>
      <c r="I356">
        <v>11</v>
      </c>
      <c r="J356">
        <f t="shared" si="66"/>
        <v>0</v>
      </c>
      <c r="K356">
        <f t="shared" si="67"/>
        <v>0</v>
      </c>
      <c r="L356">
        <f t="shared" si="68"/>
        <v>0</v>
      </c>
      <c r="M356">
        <f t="shared" si="69"/>
        <v>0.1111111111111111</v>
      </c>
      <c r="N356">
        <f t="shared" si="70"/>
        <v>0.15873015873015872</v>
      </c>
      <c r="O356">
        <f t="shared" si="71"/>
        <v>0.17460317460317459</v>
      </c>
      <c r="P356">
        <f t="shared" si="72"/>
        <v>0</v>
      </c>
      <c r="Q356">
        <f t="shared" si="73"/>
        <v>0</v>
      </c>
      <c r="R356">
        <f t="shared" si="74"/>
        <v>0</v>
      </c>
      <c r="S356">
        <f t="shared" si="75"/>
        <v>1.8394869789177862E-3</v>
      </c>
      <c r="T356">
        <f t="shared" si="76"/>
        <v>1.8614505859770338E-3</v>
      </c>
      <c r="U356">
        <f t="shared" si="77"/>
        <v>2.4234119735027154E-3</v>
      </c>
    </row>
    <row r="357" spans="1:21" x14ac:dyDescent="0.25">
      <c r="A357" t="s">
        <v>832</v>
      </c>
      <c r="B357" t="s">
        <v>833</v>
      </c>
      <c r="C357">
        <v>96</v>
      </c>
      <c r="D357">
        <v>0</v>
      </c>
      <c r="E357">
        <v>0</v>
      </c>
      <c r="F357">
        <v>0</v>
      </c>
      <c r="G357">
        <v>0</v>
      </c>
      <c r="H357">
        <v>3</v>
      </c>
      <c r="I357">
        <v>4</v>
      </c>
      <c r="J357">
        <f t="shared" si="66"/>
        <v>0</v>
      </c>
      <c r="K357">
        <f t="shared" si="67"/>
        <v>0</v>
      </c>
      <c r="L357">
        <f t="shared" si="68"/>
        <v>0</v>
      </c>
      <c r="M357">
        <f t="shared" si="69"/>
        <v>0</v>
      </c>
      <c r="N357">
        <f t="shared" si="70"/>
        <v>3.125E-2</v>
      </c>
      <c r="O357">
        <f t="shared" si="71"/>
        <v>4.1666666666666664E-2</v>
      </c>
      <c r="P357">
        <f t="shared" si="72"/>
        <v>0</v>
      </c>
      <c r="Q357">
        <f t="shared" si="73"/>
        <v>0</v>
      </c>
      <c r="R357">
        <f t="shared" si="74"/>
        <v>0</v>
      </c>
      <c r="S357">
        <f t="shared" si="75"/>
        <v>0</v>
      </c>
      <c r="T357">
        <f t="shared" si="76"/>
        <v>3.6647308411422852E-4</v>
      </c>
      <c r="U357">
        <f t="shared" si="77"/>
        <v>5.7831422094951153E-4</v>
      </c>
    </row>
    <row r="358" spans="1:21" x14ac:dyDescent="0.25">
      <c r="A358" t="s">
        <v>70</v>
      </c>
      <c r="B358" t="s">
        <v>71</v>
      </c>
      <c r="C358">
        <v>93</v>
      </c>
      <c r="D358">
        <v>0</v>
      </c>
      <c r="E358">
        <v>5</v>
      </c>
      <c r="F358">
        <v>0</v>
      </c>
      <c r="G358">
        <v>55</v>
      </c>
      <c r="H358">
        <v>60</v>
      </c>
      <c r="I358">
        <v>55</v>
      </c>
      <c r="J358">
        <f t="shared" si="66"/>
        <v>0</v>
      </c>
      <c r="K358">
        <f t="shared" si="67"/>
        <v>5.3763440860215055E-2</v>
      </c>
      <c r="L358">
        <f t="shared" si="68"/>
        <v>0</v>
      </c>
      <c r="M358">
        <f t="shared" si="69"/>
        <v>0.59139784946236562</v>
      </c>
      <c r="N358">
        <f t="shared" si="70"/>
        <v>0.64516129032258063</v>
      </c>
      <c r="O358">
        <f t="shared" si="71"/>
        <v>0.59139784946236562</v>
      </c>
      <c r="P358">
        <f t="shared" si="72"/>
        <v>0</v>
      </c>
      <c r="Q358">
        <f t="shared" si="73"/>
        <v>4.512316110578056E-3</v>
      </c>
      <c r="R358">
        <f t="shared" si="74"/>
        <v>0</v>
      </c>
      <c r="S358">
        <f t="shared" si="75"/>
        <v>9.7908177910140254E-3</v>
      </c>
      <c r="T358">
        <f t="shared" si="76"/>
        <v>7.5658959301002022E-3</v>
      </c>
      <c r="U358">
        <f t="shared" si="77"/>
        <v>8.2083308779930687E-3</v>
      </c>
    </row>
    <row r="359" spans="1:21" x14ac:dyDescent="0.25">
      <c r="A359" t="s">
        <v>810</v>
      </c>
      <c r="B359" t="s">
        <v>811</v>
      </c>
      <c r="C359">
        <v>76</v>
      </c>
      <c r="D359">
        <v>0</v>
      </c>
      <c r="E359">
        <v>0</v>
      </c>
      <c r="F359">
        <v>0</v>
      </c>
      <c r="G359">
        <v>3</v>
      </c>
      <c r="H359">
        <v>4</v>
      </c>
      <c r="I359">
        <v>3</v>
      </c>
      <c r="J359">
        <f t="shared" si="66"/>
        <v>0</v>
      </c>
      <c r="K359">
        <f t="shared" si="67"/>
        <v>0</v>
      </c>
      <c r="L359">
        <f t="shared" si="68"/>
        <v>0</v>
      </c>
      <c r="M359">
        <f t="shared" si="69"/>
        <v>3.9473684210526314E-2</v>
      </c>
      <c r="N359">
        <f t="shared" si="70"/>
        <v>5.2631578947368418E-2</v>
      </c>
      <c r="O359">
        <f t="shared" si="71"/>
        <v>3.9473684210526314E-2</v>
      </c>
      <c r="P359">
        <f t="shared" si="72"/>
        <v>0</v>
      </c>
      <c r="Q359">
        <f t="shared" si="73"/>
        <v>0</v>
      </c>
      <c r="R359">
        <f t="shared" si="74"/>
        <v>0</v>
      </c>
      <c r="S359">
        <f t="shared" si="75"/>
        <v>6.5350195303658196E-4</v>
      </c>
      <c r="T359">
        <f t="shared" si="76"/>
        <v>6.1721782587659539E-4</v>
      </c>
      <c r="U359">
        <f t="shared" si="77"/>
        <v>5.4787663037322149E-4</v>
      </c>
    </row>
    <row r="360" spans="1:21" x14ac:dyDescent="0.25">
      <c r="A360" t="s">
        <v>480</v>
      </c>
      <c r="B360" t="s">
        <v>481</v>
      </c>
      <c r="C360">
        <v>102</v>
      </c>
      <c r="D360">
        <v>0</v>
      </c>
      <c r="E360">
        <v>0</v>
      </c>
      <c r="F360">
        <v>0</v>
      </c>
      <c r="G360">
        <v>4</v>
      </c>
      <c r="H360">
        <v>7</v>
      </c>
      <c r="I360">
        <v>10</v>
      </c>
      <c r="J360">
        <f t="shared" si="66"/>
        <v>0</v>
      </c>
      <c r="K360">
        <f t="shared" si="67"/>
        <v>0</v>
      </c>
      <c r="L360">
        <f t="shared" si="68"/>
        <v>0</v>
      </c>
      <c r="M360">
        <f t="shared" si="69"/>
        <v>3.9215686274509803E-2</v>
      </c>
      <c r="N360">
        <f t="shared" si="70"/>
        <v>6.8627450980392163E-2</v>
      </c>
      <c r="O360">
        <f t="shared" si="71"/>
        <v>9.8039215686274508E-2</v>
      </c>
      <c r="P360">
        <f t="shared" si="72"/>
        <v>0</v>
      </c>
      <c r="Q360">
        <f t="shared" si="73"/>
        <v>0</v>
      </c>
      <c r="R360">
        <f t="shared" si="74"/>
        <v>0</v>
      </c>
      <c r="S360">
        <f t="shared" si="75"/>
        <v>6.492306984415716E-4</v>
      </c>
      <c r="T360">
        <f t="shared" si="76"/>
        <v>8.0480363570183534E-4</v>
      </c>
      <c r="U360">
        <f t="shared" si="77"/>
        <v>1.3607393434106156E-3</v>
      </c>
    </row>
    <row r="361" spans="1:21" x14ac:dyDescent="0.25">
      <c r="A361" t="s">
        <v>454</v>
      </c>
      <c r="B361" t="s">
        <v>455</v>
      </c>
      <c r="C361">
        <v>60</v>
      </c>
      <c r="D361">
        <v>0</v>
      </c>
      <c r="E361">
        <v>0</v>
      </c>
      <c r="F361">
        <v>0</v>
      </c>
      <c r="G361">
        <v>10</v>
      </c>
      <c r="H361">
        <v>10</v>
      </c>
      <c r="I361">
        <v>9</v>
      </c>
      <c r="J361">
        <f t="shared" si="66"/>
        <v>0</v>
      </c>
      <c r="K361">
        <f t="shared" si="67"/>
        <v>0</v>
      </c>
      <c r="L361">
        <f t="shared" si="68"/>
        <v>0</v>
      </c>
      <c r="M361">
        <f t="shared" si="69"/>
        <v>0.16666666666666666</v>
      </c>
      <c r="N361">
        <f t="shared" si="70"/>
        <v>0.16666666666666666</v>
      </c>
      <c r="O361">
        <f t="shared" si="71"/>
        <v>0.15</v>
      </c>
      <c r="P361">
        <f t="shared" si="72"/>
        <v>0</v>
      </c>
      <c r="Q361">
        <f t="shared" si="73"/>
        <v>0</v>
      </c>
      <c r="R361">
        <f t="shared" si="74"/>
        <v>0</v>
      </c>
      <c r="S361">
        <f t="shared" si="75"/>
        <v>2.7592304683766796E-3</v>
      </c>
      <c r="T361">
        <f t="shared" si="76"/>
        <v>1.9545231152758853E-3</v>
      </c>
      <c r="U361">
        <f t="shared" si="77"/>
        <v>2.0819311954182419E-3</v>
      </c>
    </row>
    <row r="362" spans="1:21" x14ac:dyDescent="0.25">
      <c r="A362" t="s">
        <v>264</v>
      </c>
      <c r="B362" t="s">
        <v>265</v>
      </c>
      <c r="C362">
        <v>50</v>
      </c>
      <c r="D362">
        <v>0</v>
      </c>
      <c r="E362">
        <v>0</v>
      </c>
      <c r="F362">
        <v>0</v>
      </c>
      <c r="G362">
        <v>12</v>
      </c>
      <c r="H362">
        <v>13</v>
      </c>
      <c r="I362">
        <v>14</v>
      </c>
      <c r="J362">
        <f t="shared" si="66"/>
        <v>0</v>
      </c>
      <c r="K362">
        <f t="shared" si="67"/>
        <v>0</v>
      </c>
      <c r="L362">
        <f t="shared" si="68"/>
        <v>0</v>
      </c>
      <c r="M362">
        <f t="shared" si="69"/>
        <v>0.24</v>
      </c>
      <c r="N362">
        <f t="shared" si="70"/>
        <v>0.26</v>
      </c>
      <c r="O362">
        <f t="shared" si="71"/>
        <v>0.28000000000000003</v>
      </c>
      <c r="P362">
        <f t="shared" si="72"/>
        <v>0</v>
      </c>
      <c r="Q362">
        <f t="shared" si="73"/>
        <v>0</v>
      </c>
      <c r="R362">
        <f t="shared" si="74"/>
        <v>0</v>
      </c>
      <c r="S362">
        <f t="shared" si="75"/>
        <v>3.9732918744624186E-3</v>
      </c>
      <c r="T362">
        <f t="shared" si="76"/>
        <v>3.0490560598303816E-3</v>
      </c>
      <c r="U362">
        <f t="shared" si="77"/>
        <v>3.8862715647807185E-3</v>
      </c>
    </row>
    <row r="363" spans="1:21" x14ac:dyDescent="0.25">
      <c r="A363" t="s">
        <v>1311</v>
      </c>
      <c r="B363" t="s">
        <v>1312</v>
      </c>
      <c r="C363">
        <v>31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2</v>
      </c>
      <c r="J363">
        <f t="shared" si="66"/>
        <v>0</v>
      </c>
      <c r="K363">
        <f t="shared" si="67"/>
        <v>0</v>
      </c>
      <c r="L363">
        <f t="shared" si="68"/>
        <v>0</v>
      </c>
      <c r="M363">
        <f t="shared" si="69"/>
        <v>0</v>
      </c>
      <c r="N363">
        <f t="shared" si="70"/>
        <v>0</v>
      </c>
      <c r="O363">
        <f t="shared" si="71"/>
        <v>6.4516129032258063E-2</v>
      </c>
      <c r="P363">
        <f t="shared" si="72"/>
        <v>0</v>
      </c>
      <c r="Q363">
        <f t="shared" si="73"/>
        <v>0</v>
      </c>
      <c r="R363">
        <f t="shared" si="74"/>
        <v>0</v>
      </c>
      <c r="S363">
        <f t="shared" si="75"/>
        <v>0</v>
      </c>
      <c r="T363">
        <f t="shared" si="76"/>
        <v>0</v>
      </c>
      <c r="U363">
        <f t="shared" si="77"/>
        <v>8.9545427759924379E-4</v>
      </c>
    </row>
    <row r="364" spans="1:21" x14ac:dyDescent="0.25">
      <c r="A364" t="s">
        <v>572</v>
      </c>
      <c r="B364" t="s">
        <v>573</v>
      </c>
      <c r="C364">
        <v>56</v>
      </c>
      <c r="D364">
        <v>0</v>
      </c>
      <c r="E364">
        <v>0</v>
      </c>
      <c r="F364">
        <v>0</v>
      </c>
      <c r="G364">
        <v>5</v>
      </c>
      <c r="H364">
        <v>6</v>
      </c>
      <c r="I364">
        <v>4</v>
      </c>
      <c r="J364">
        <f t="shared" si="66"/>
        <v>0</v>
      </c>
      <c r="K364">
        <f t="shared" si="67"/>
        <v>0</v>
      </c>
      <c r="L364">
        <f t="shared" si="68"/>
        <v>0</v>
      </c>
      <c r="M364">
        <f t="shared" si="69"/>
        <v>8.9285714285714288E-2</v>
      </c>
      <c r="N364">
        <f t="shared" si="70"/>
        <v>0.10714285714285714</v>
      </c>
      <c r="O364">
        <f t="shared" si="71"/>
        <v>7.1428571428571425E-2</v>
      </c>
      <c r="P364">
        <f t="shared" si="72"/>
        <v>0</v>
      </c>
      <c r="Q364">
        <f t="shared" si="73"/>
        <v>0</v>
      </c>
      <c r="R364">
        <f t="shared" si="74"/>
        <v>0</v>
      </c>
      <c r="S364">
        <f t="shared" si="75"/>
        <v>1.4781591794875068E-3</v>
      </c>
      <c r="T364">
        <f t="shared" si="76"/>
        <v>1.2564791455344979E-3</v>
      </c>
      <c r="U364">
        <f t="shared" si="77"/>
        <v>9.9139580734201979E-4</v>
      </c>
    </row>
    <row r="365" spans="1:21" x14ac:dyDescent="0.25">
      <c r="A365" t="s">
        <v>998</v>
      </c>
      <c r="B365" t="s">
        <v>999</v>
      </c>
      <c r="C365">
        <v>53</v>
      </c>
      <c r="D365">
        <v>0</v>
      </c>
      <c r="E365">
        <v>0</v>
      </c>
      <c r="F365">
        <v>0</v>
      </c>
      <c r="G365">
        <v>0</v>
      </c>
      <c r="H365">
        <v>4</v>
      </c>
      <c r="I365">
        <v>2</v>
      </c>
      <c r="J365">
        <f t="shared" si="66"/>
        <v>0</v>
      </c>
      <c r="K365">
        <f t="shared" si="67"/>
        <v>0</v>
      </c>
      <c r="L365">
        <f t="shared" si="68"/>
        <v>0</v>
      </c>
      <c r="M365">
        <f t="shared" si="69"/>
        <v>0</v>
      </c>
      <c r="N365">
        <f t="shared" si="70"/>
        <v>7.5471698113207544E-2</v>
      </c>
      <c r="O365">
        <f t="shared" si="71"/>
        <v>3.7735849056603772E-2</v>
      </c>
      <c r="P365">
        <f t="shared" si="72"/>
        <v>0</v>
      </c>
      <c r="Q365">
        <f t="shared" si="73"/>
        <v>0</v>
      </c>
      <c r="R365">
        <f t="shared" si="74"/>
        <v>0</v>
      </c>
      <c r="S365">
        <f t="shared" si="75"/>
        <v>0</v>
      </c>
      <c r="T365">
        <f t="shared" si="76"/>
        <v>8.850670710683255E-4</v>
      </c>
      <c r="U365">
        <f t="shared" si="77"/>
        <v>5.2375627557691611E-4</v>
      </c>
    </row>
    <row r="366" spans="1:21" x14ac:dyDescent="0.25">
      <c r="A366" t="s">
        <v>1292</v>
      </c>
      <c r="B366" t="s">
        <v>1293</v>
      </c>
      <c r="C366">
        <v>24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2</v>
      </c>
      <c r="J366">
        <f t="shared" si="66"/>
        <v>0</v>
      </c>
      <c r="K366">
        <f t="shared" si="67"/>
        <v>0</v>
      </c>
      <c r="L366">
        <f t="shared" si="68"/>
        <v>0</v>
      </c>
      <c r="M366">
        <f t="shared" si="69"/>
        <v>0</v>
      </c>
      <c r="N366">
        <f t="shared" si="70"/>
        <v>0</v>
      </c>
      <c r="O366">
        <f t="shared" si="71"/>
        <v>8.3333333333333329E-2</v>
      </c>
      <c r="P366">
        <f t="shared" si="72"/>
        <v>0</v>
      </c>
      <c r="Q366">
        <f t="shared" si="73"/>
        <v>0</v>
      </c>
      <c r="R366">
        <f t="shared" si="74"/>
        <v>0</v>
      </c>
      <c r="S366">
        <f t="shared" si="75"/>
        <v>0</v>
      </c>
      <c r="T366">
        <f t="shared" si="76"/>
        <v>0</v>
      </c>
      <c r="U366">
        <f t="shared" si="77"/>
        <v>1.1566284418990231E-3</v>
      </c>
    </row>
    <row r="367" spans="1:21" x14ac:dyDescent="0.25">
      <c r="A367" t="s">
        <v>828</v>
      </c>
      <c r="B367" t="s">
        <v>829</v>
      </c>
      <c r="C367">
        <v>61</v>
      </c>
      <c r="D367">
        <v>0</v>
      </c>
      <c r="E367">
        <v>0</v>
      </c>
      <c r="F367">
        <v>3</v>
      </c>
      <c r="G367">
        <v>0</v>
      </c>
      <c r="H367">
        <v>0</v>
      </c>
      <c r="I367">
        <v>0</v>
      </c>
      <c r="J367">
        <f t="shared" si="66"/>
        <v>0</v>
      </c>
      <c r="K367">
        <f t="shared" si="67"/>
        <v>0</v>
      </c>
      <c r="L367">
        <f t="shared" si="68"/>
        <v>4.9180327868852458E-2</v>
      </c>
      <c r="M367">
        <f t="shared" si="69"/>
        <v>0</v>
      </c>
      <c r="N367">
        <f t="shared" si="70"/>
        <v>0</v>
      </c>
      <c r="O367">
        <f t="shared" si="71"/>
        <v>0</v>
      </c>
      <c r="P367">
        <f t="shared" si="72"/>
        <v>0</v>
      </c>
      <c r="Q367">
        <f t="shared" si="73"/>
        <v>0</v>
      </c>
      <c r="R367">
        <f t="shared" si="74"/>
        <v>3.456404896622267E-3</v>
      </c>
      <c r="S367">
        <f t="shared" si="75"/>
        <v>0</v>
      </c>
      <c r="T367">
        <f t="shared" si="76"/>
        <v>0</v>
      </c>
      <c r="U367">
        <f t="shared" si="77"/>
        <v>0</v>
      </c>
    </row>
    <row r="368" spans="1:21" x14ac:dyDescent="0.25">
      <c r="A368" t="s">
        <v>801</v>
      </c>
      <c r="B368" t="s">
        <v>802</v>
      </c>
      <c r="C368">
        <v>26</v>
      </c>
      <c r="D368">
        <v>0</v>
      </c>
      <c r="E368">
        <v>0</v>
      </c>
      <c r="F368">
        <v>0</v>
      </c>
      <c r="G368">
        <v>3</v>
      </c>
      <c r="H368">
        <v>4</v>
      </c>
      <c r="I368">
        <v>3</v>
      </c>
      <c r="J368">
        <f t="shared" si="66"/>
        <v>0</v>
      </c>
      <c r="K368">
        <f t="shared" si="67"/>
        <v>0</v>
      </c>
      <c r="L368">
        <f t="shared" si="68"/>
        <v>0</v>
      </c>
      <c r="M368">
        <f t="shared" si="69"/>
        <v>0.11538461538461539</v>
      </c>
      <c r="N368">
        <f t="shared" si="70"/>
        <v>0.15384615384615385</v>
      </c>
      <c r="O368">
        <f t="shared" si="71"/>
        <v>0.11538461538461539</v>
      </c>
      <c r="P368">
        <f t="shared" si="72"/>
        <v>0</v>
      </c>
      <c r="Q368">
        <f t="shared" si="73"/>
        <v>0</v>
      </c>
      <c r="R368">
        <f t="shared" si="74"/>
        <v>0</v>
      </c>
      <c r="S368">
        <f t="shared" si="75"/>
        <v>1.9102364781069321E-3</v>
      </c>
      <c r="T368">
        <f t="shared" si="76"/>
        <v>1.8041751833315868E-3</v>
      </c>
      <c r="U368">
        <f t="shared" si="77"/>
        <v>1.6014855349371091E-3</v>
      </c>
    </row>
    <row r="369" spans="1:21" x14ac:dyDescent="0.25">
      <c r="A369" t="s">
        <v>227</v>
      </c>
      <c r="B369" t="s">
        <v>228</v>
      </c>
      <c r="C369">
        <v>15</v>
      </c>
      <c r="D369">
        <v>0</v>
      </c>
      <c r="E369">
        <v>0</v>
      </c>
      <c r="F369">
        <v>0</v>
      </c>
      <c r="G369">
        <v>18</v>
      </c>
      <c r="H369">
        <v>17</v>
      </c>
      <c r="I369">
        <v>13</v>
      </c>
      <c r="J369">
        <f t="shared" si="66"/>
        <v>0</v>
      </c>
      <c r="K369">
        <f t="shared" si="67"/>
        <v>0</v>
      </c>
      <c r="L369">
        <f t="shared" si="68"/>
        <v>0</v>
      </c>
      <c r="M369">
        <f t="shared" si="69"/>
        <v>1.2</v>
      </c>
      <c r="N369">
        <f t="shared" si="70"/>
        <v>1.1333333333333333</v>
      </c>
      <c r="O369">
        <f t="shared" si="71"/>
        <v>0.8666666666666667</v>
      </c>
      <c r="P369">
        <f t="shared" si="72"/>
        <v>0</v>
      </c>
      <c r="Q369">
        <f t="shared" si="73"/>
        <v>0</v>
      </c>
      <c r="R369">
        <f t="shared" si="74"/>
        <v>0</v>
      </c>
      <c r="S369">
        <f t="shared" si="75"/>
        <v>1.986645937231209E-2</v>
      </c>
      <c r="T369">
        <f t="shared" si="76"/>
        <v>1.3290757183876022E-2</v>
      </c>
      <c r="U369">
        <f t="shared" si="77"/>
        <v>1.2028935795749842E-2</v>
      </c>
    </row>
    <row r="370" spans="1:21" x14ac:dyDescent="0.25">
      <c r="A370" t="s">
        <v>854</v>
      </c>
      <c r="B370" t="s">
        <v>855</v>
      </c>
      <c r="C370">
        <v>27</v>
      </c>
      <c r="D370">
        <v>0</v>
      </c>
      <c r="E370">
        <v>0</v>
      </c>
      <c r="F370">
        <v>0</v>
      </c>
      <c r="G370">
        <v>3</v>
      </c>
      <c r="H370">
        <v>3</v>
      </c>
      <c r="I370">
        <v>3</v>
      </c>
      <c r="J370">
        <f t="shared" si="66"/>
        <v>0</v>
      </c>
      <c r="K370">
        <f t="shared" si="67"/>
        <v>0</v>
      </c>
      <c r="L370">
        <f t="shared" si="68"/>
        <v>0</v>
      </c>
      <c r="M370">
        <f t="shared" si="69"/>
        <v>0.1111111111111111</v>
      </c>
      <c r="N370">
        <f t="shared" si="70"/>
        <v>0.1111111111111111</v>
      </c>
      <c r="O370">
        <f t="shared" si="71"/>
        <v>0.1111111111111111</v>
      </c>
      <c r="P370">
        <f t="shared" si="72"/>
        <v>0</v>
      </c>
      <c r="Q370">
        <f t="shared" si="73"/>
        <v>0</v>
      </c>
      <c r="R370">
        <f t="shared" si="74"/>
        <v>0</v>
      </c>
      <c r="S370">
        <f t="shared" si="75"/>
        <v>1.8394869789177862E-3</v>
      </c>
      <c r="T370">
        <f t="shared" si="76"/>
        <v>1.3030154101839238E-3</v>
      </c>
      <c r="U370">
        <f t="shared" si="77"/>
        <v>1.5421712558653642E-3</v>
      </c>
    </row>
    <row r="371" spans="1:21" x14ac:dyDescent="0.25">
      <c r="A371" t="s">
        <v>320</v>
      </c>
      <c r="B371" t="s">
        <v>321</v>
      </c>
      <c r="C371">
        <v>23</v>
      </c>
      <c r="D371">
        <v>0</v>
      </c>
      <c r="E371">
        <v>0</v>
      </c>
      <c r="F371">
        <v>0</v>
      </c>
      <c r="G371">
        <v>11</v>
      </c>
      <c r="H371">
        <v>11</v>
      </c>
      <c r="I371">
        <v>10</v>
      </c>
      <c r="J371">
        <f t="shared" si="66"/>
        <v>0</v>
      </c>
      <c r="K371">
        <f t="shared" si="67"/>
        <v>0</v>
      </c>
      <c r="L371">
        <f t="shared" si="68"/>
        <v>0</v>
      </c>
      <c r="M371">
        <f t="shared" si="69"/>
        <v>0.47826086956521741</v>
      </c>
      <c r="N371">
        <f t="shared" si="70"/>
        <v>0.47826086956521741</v>
      </c>
      <c r="O371">
        <f t="shared" si="71"/>
        <v>0.43478260869565216</v>
      </c>
      <c r="P371">
        <f t="shared" si="72"/>
        <v>0</v>
      </c>
      <c r="Q371">
        <f t="shared" si="73"/>
        <v>0</v>
      </c>
      <c r="R371">
        <f t="shared" si="74"/>
        <v>0</v>
      </c>
      <c r="S371">
        <f t="shared" si="75"/>
        <v>7.9177917788200367E-3</v>
      </c>
      <c r="T371">
        <f t="shared" si="76"/>
        <v>5.6086315481829758E-3</v>
      </c>
      <c r="U371">
        <f t="shared" si="77"/>
        <v>6.0345831751253383E-3</v>
      </c>
    </row>
    <row r="372" spans="1:21" x14ac:dyDescent="0.25">
      <c r="A372" t="s">
        <v>588</v>
      </c>
      <c r="B372" t="s">
        <v>589</v>
      </c>
      <c r="C372">
        <v>61</v>
      </c>
      <c r="D372">
        <v>0</v>
      </c>
      <c r="E372">
        <v>0</v>
      </c>
      <c r="F372">
        <v>0</v>
      </c>
      <c r="G372">
        <v>3</v>
      </c>
      <c r="H372">
        <v>7</v>
      </c>
      <c r="I372">
        <v>6</v>
      </c>
      <c r="J372">
        <f t="shared" si="66"/>
        <v>0</v>
      </c>
      <c r="K372">
        <f t="shared" si="67"/>
        <v>0</v>
      </c>
      <c r="L372">
        <f t="shared" si="68"/>
        <v>0</v>
      </c>
      <c r="M372">
        <f t="shared" si="69"/>
        <v>4.9180327868852458E-2</v>
      </c>
      <c r="N372">
        <f t="shared" si="70"/>
        <v>0.11475409836065574</v>
      </c>
      <c r="O372">
        <f t="shared" si="71"/>
        <v>9.8360655737704916E-2</v>
      </c>
      <c r="P372">
        <f t="shared" si="72"/>
        <v>0</v>
      </c>
      <c r="Q372">
        <f t="shared" si="73"/>
        <v>0</v>
      </c>
      <c r="R372">
        <f t="shared" si="74"/>
        <v>0</v>
      </c>
      <c r="S372">
        <f t="shared" si="75"/>
        <v>8.1419915460295461E-4</v>
      </c>
      <c r="T372">
        <f t="shared" si="76"/>
        <v>1.3457372269112654E-3</v>
      </c>
      <c r="U372">
        <f t="shared" si="77"/>
        <v>1.3652007838808142E-3</v>
      </c>
    </row>
    <row r="373" spans="1:21" x14ac:dyDescent="0.25">
      <c r="A373" t="s">
        <v>1028</v>
      </c>
      <c r="B373" t="s">
        <v>1029</v>
      </c>
      <c r="C373">
        <v>52</v>
      </c>
      <c r="D373">
        <v>0</v>
      </c>
      <c r="E373">
        <v>0</v>
      </c>
      <c r="F373">
        <v>0</v>
      </c>
      <c r="G373">
        <v>2</v>
      </c>
      <c r="H373">
        <v>2</v>
      </c>
      <c r="I373">
        <v>2</v>
      </c>
      <c r="J373">
        <f t="shared" si="66"/>
        <v>0</v>
      </c>
      <c r="K373">
        <f t="shared" si="67"/>
        <v>0</v>
      </c>
      <c r="L373">
        <f t="shared" si="68"/>
        <v>0</v>
      </c>
      <c r="M373">
        <f t="shared" si="69"/>
        <v>3.8461538461538464E-2</v>
      </c>
      <c r="N373">
        <f t="shared" si="70"/>
        <v>3.8461538461538464E-2</v>
      </c>
      <c r="O373">
        <f t="shared" si="71"/>
        <v>3.8461538461538464E-2</v>
      </c>
      <c r="P373">
        <f t="shared" si="72"/>
        <v>0</v>
      </c>
      <c r="Q373">
        <f t="shared" si="73"/>
        <v>0</v>
      </c>
      <c r="R373">
        <f t="shared" si="74"/>
        <v>0</v>
      </c>
      <c r="S373">
        <f t="shared" si="75"/>
        <v>6.3674549270231068E-4</v>
      </c>
      <c r="T373">
        <f t="shared" si="76"/>
        <v>4.5104379583289669E-4</v>
      </c>
      <c r="U373">
        <f t="shared" si="77"/>
        <v>5.338285116457031E-4</v>
      </c>
    </row>
    <row r="374" spans="1:21" x14ac:dyDescent="0.25">
      <c r="A374" t="s">
        <v>534</v>
      </c>
      <c r="B374" t="s">
        <v>535</v>
      </c>
      <c r="C374">
        <v>48</v>
      </c>
      <c r="D374">
        <v>0</v>
      </c>
      <c r="E374">
        <v>0</v>
      </c>
      <c r="F374">
        <v>0</v>
      </c>
      <c r="G374">
        <v>5</v>
      </c>
      <c r="H374">
        <v>8</v>
      </c>
      <c r="I374">
        <v>5</v>
      </c>
      <c r="J374">
        <f t="shared" si="66"/>
        <v>0</v>
      </c>
      <c r="K374">
        <f t="shared" si="67"/>
        <v>0</v>
      </c>
      <c r="L374">
        <f t="shared" si="68"/>
        <v>0</v>
      </c>
      <c r="M374">
        <f t="shared" si="69"/>
        <v>0.10416666666666667</v>
      </c>
      <c r="N374">
        <f t="shared" si="70"/>
        <v>0.16666666666666666</v>
      </c>
      <c r="O374">
        <f t="shared" si="71"/>
        <v>0.10416666666666667</v>
      </c>
      <c r="P374">
        <f t="shared" si="72"/>
        <v>0</v>
      </c>
      <c r="Q374">
        <f t="shared" si="73"/>
        <v>0</v>
      </c>
      <c r="R374">
        <f t="shared" si="74"/>
        <v>0</v>
      </c>
      <c r="S374">
        <f t="shared" si="75"/>
        <v>1.7245190427354249E-3</v>
      </c>
      <c r="T374">
        <f t="shared" si="76"/>
        <v>1.9545231152758853E-3</v>
      </c>
      <c r="U374">
        <f t="shared" si="77"/>
        <v>1.4457855523737791E-3</v>
      </c>
    </row>
    <row r="375" spans="1:21" x14ac:dyDescent="0.25">
      <c r="A375" t="s">
        <v>932</v>
      </c>
      <c r="B375" t="s">
        <v>933</v>
      </c>
      <c r="C375">
        <v>35</v>
      </c>
      <c r="D375">
        <v>0</v>
      </c>
      <c r="E375">
        <v>0</v>
      </c>
      <c r="F375">
        <v>0</v>
      </c>
      <c r="G375">
        <v>0</v>
      </c>
      <c r="H375">
        <v>3</v>
      </c>
      <c r="I375">
        <v>0</v>
      </c>
      <c r="J375">
        <f t="shared" si="66"/>
        <v>0</v>
      </c>
      <c r="K375">
        <f t="shared" si="67"/>
        <v>0</v>
      </c>
      <c r="L375">
        <f t="shared" si="68"/>
        <v>0</v>
      </c>
      <c r="M375">
        <f t="shared" si="69"/>
        <v>0</v>
      </c>
      <c r="N375">
        <f t="shared" si="70"/>
        <v>8.5714285714285715E-2</v>
      </c>
      <c r="O375">
        <f t="shared" si="71"/>
        <v>0</v>
      </c>
      <c r="P375">
        <f t="shared" si="72"/>
        <v>0</v>
      </c>
      <c r="Q375">
        <f t="shared" si="73"/>
        <v>0</v>
      </c>
      <c r="R375">
        <f t="shared" si="74"/>
        <v>0</v>
      </c>
      <c r="S375">
        <f t="shared" si="75"/>
        <v>0</v>
      </c>
      <c r="T375">
        <f t="shared" si="76"/>
        <v>1.0051833164275983E-3</v>
      </c>
      <c r="U375">
        <f t="shared" si="77"/>
        <v>0</v>
      </c>
    </row>
    <row r="376" spans="1:21" x14ac:dyDescent="0.25">
      <c r="A376" t="s">
        <v>1184</v>
      </c>
      <c r="B376" t="s">
        <v>1185</v>
      </c>
      <c r="C376">
        <v>50</v>
      </c>
      <c r="D376">
        <v>0</v>
      </c>
      <c r="E376">
        <v>0</v>
      </c>
      <c r="F376">
        <v>0</v>
      </c>
      <c r="G376">
        <v>0</v>
      </c>
      <c r="H376">
        <v>50</v>
      </c>
      <c r="I376">
        <v>0</v>
      </c>
      <c r="J376">
        <f t="shared" si="66"/>
        <v>0</v>
      </c>
      <c r="K376">
        <f t="shared" si="67"/>
        <v>0</v>
      </c>
      <c r="L376">
        <f t="shared" si="68"/>
        <v>0</v>
      </c>
      <c r="M376">
        <f t="shared" si="69"/>
        <v>0</v>
      </c>
      <c r="N376">
        <f t="shared" si="70"/>
        <v>1</v>
      </c>
      <c r="O376">
        <f t="shared" si="71"/>
        <v>0</v>
      </c>
      <c r="P376">
        <f t="shared" si="72"/>
        <v>0</v>
      </c>
      <c r="Q376">
        <f t="shared" si="73"/>
        <v>0</v>
      </c>
      <c r="R376">
        <f t="shared" si="74"/>
        <v>0</v>
      </c>
      <c r="S376">
        <f t="shared" si="75"/>
        <v>0</v>
      </c>
      <c r="T376">
        <f t="shared" si="76"/>
        <v>1.1727138691655313E-2</v>
      </c>
      <c r="U376">
        <f t="shared" si="77"/>
        <v>0</v>
      </c>
    </row>
    <row r="377" spans="1:21" x14ac:dyDescent="0.25">
      <c r="A377" t="s">
        <v>1079</v>
      </c>
      <c r="B377" t="s">
        <v>1080</v>
      </c>
      <c r="C377">
        <v>25</v>
      </c>
      <c r="D377">
        <v>0</v>
      </c>
      <c r="E377">
        <v>0</v>
      </c>
      <c r="F377">
        <v>0</v>
      </c>
      <c r="G377">
        <v>0</v>
      </c>
      <c r="H377">
        <v>3</v>
      </c>
      <c r="I377">
        <v>0</v>
      </c>
      <c r="J377">
        <f t="shared" si="66"/>
        <v>0</v>
      </c>
      <c r="K377">
        <f t="shared" si="67"/>
        <v>0</v>
      </c>
      <c r="L377">
        <f t="shared" si="68"/>
        <v>0</v>
      </c>
      <c r="M377">
        <f t="shared" si="69"/>
        <v>0</v>
      </c>
      <c r="N377">
        <f t="shared" si="70"/>
        <v>0.12</v>
      </c>
      <c r="O377">
        <f t="shared" si="71"/>
        <v>0</v>
      </c>
      <c r="P377">
        <f t="shared" si="72"/>
        <v>0</v>
      </c>
      <c r="Q377">
        <f t="shared" si="73"/>
        <v>0</v>
      </c>
      <c r="R377">
        <f t="shared" si="74"/>
        <v>0</v>
      </c>
      <c r="S377">
        <f t="shared" si="75"/>
        <v>0</v>
      </c>
      <c r="T377">
        <f t="shared" si="76"/>
        <v>1.4072566429986376E-3</v>
      </c>
      <c r="U377">
        <f t="shared" si="77"/>
        <v>0</v>
      </c>
    </row>
    <row r="378" spans="1:21" x14ac:dyDescent="0.25">
      <c r="A378" t="s">
        <v>679</v>
      </c>
      <c r="B378" t="s">
        <v>680</v>
      </c>
      <c r="C378">
        <v>108</v>
      </c>
      <c r="D378">
        <v>0</v>
      </c>
      <c r="E378">
        <v>0</v>
      </c>
      <c r="F378">
        <v>0</v>
      </c>
      <c r="G378">
        <v>4</v>
      </c>
      <c r="H378">
        <v>5</v>
      </c>
      <c r="I378">
        <v>4</v>
      </c>
      <c r="J378">
        <f t="shared" si="66"/>
        <v>0</v>
      </c>
      <c r="K378">
        <f t="shared" si="67"/>
        <v>0</v>
      </c>
      <c r="L378">
        <f t="shared" si="68"/>
        <v>0</v>
      </c>
      <c r="M378">
        <f t="shared" si="69"/>
        <v>3.7037037037037035E-2</v>
      </c>
      <c r="N378">
        <f t="shared" si="70"/>
        <v>4.6296296296296294E-2</v>
      </c>
      <c r="O378">
        <f t="shared" si="71"/>
        <v>3.7037037037037035E-2</v>
      </c>
      <c r="P378">
        <f t="shared" si="72"/>
        <v>0</v>
      </c>
      <c r="Q378">
        <f t="shared" si="73"/>
        <v>0</v>
      </c>
      <c r="R378">
        <f t="shared" si="74"/>
        <v>0</v>
      </c>
      <c r="S378">
        <f t="shared" si="75"/>
        <v>6.1316232630592878E-4</v>
      </c>
      <c r="T378">
        <f t="shared" si="76"/>
        <v>5.4292308757663481E-4</v>
      </c>
      <c r="U378">
        <f t="shared" si="77"/>
        <v>5.1405708528845474E-4</v>
      </c>
    </row>
    <row r="379" spans="1:21" x14ac:dyDescent="0.25">
      <c r="A379" t="s">
        <v>704</v>
      </c>
      <c r="B379" t="s">
        <v>705</v>
      </c>
      <c r="C379">
        <v>102</v>
      </c>
      <c r="D379">
        <v>0</v>
      </c>
      <c r="E379">
        <v>0</v>
      </c>
      <c r="F379">
        <v>0</v>
      </c>
      <c r="G379">
        <v>0</v>
      </c>
      <c r="H379">
        <v>5</v>
      </c>
      <c r="I379">
        <v>6</v>
      </c>
      <c r="J379">
        <f t="shared" si="66"/>
        <v>0</v>
      </c>
      <c r="K379">
        <f t="shared" si="67"/>
        <v>0</v>
      </c>
      <c r="L379">
        <f t="shared" si="68"/>
        <v>0</v>
      </c>
      <c r="M379">
        <f t="shared" si="69"/>
        <v>0</v>
      </c>
      <c r="N379">
        <f t="shared" si="70"/>
        <v>4.9019607843137254E-2</v>
      </c>
      <c r="O379">
        <f t="shared" si="71"/>
        <v>5.8823529411764705E-2</v>
      </c>
      <c r="P379">
        <f t="shared" si="72"/>
        <v>0</v>
      </c>
      <c r="Q379">
        <f t="shared" si="73"/>
        <v>0</v>
      </c>
      <c r="R379">
        <f t="shared" si="74"/>
        <v>0</v>
      </c>
      <c r="S379">
        <f t="shared" si="75"/>
        <v>0</v>
      </c>
      <c r="T379">
        <f t="shared" si="76"/>
        <v>5.748597397870252E-4</v>
      </c>
      <c r="U379">
        <f t="shared" si="77"/>
        <v>8.1644360604636937E-4</v>
      </c>
    </row>
    <row r="380" spans="1:21" x14ac:dyDescent="0.25">
      <c r="A380" t="s">
        <v>723</v>
      </c>
      <c r="B380" t="s">
        <v>724</v>
      </c>
      <c r="C380">
        <v>100</v>
      </c>
      <c r="D380">
        <v>0</v>
      </c>
      <c r="E380">
        <v>0</v>
      </c>
      <c r="F380">
        <v>0</v>
      </c>
      <c r="G380">
        <v>4</v>
      </c>
      <c r="H380">
        <v>4</v>
      </c>
      <c r="I380">
        <v>4</v>
      </c>
      <c r="J380">
        <f t="shared" si="66"/>
        <v>0</v>
      </c>
      <c r="K380">
        <f t="shared" si="67"/>
        <v>0</v>
      </c>
      <c r="L380">
        <f t="shared" si="68"/>
        <v>0</v>
      </c>
      <c r="M380">
        <f t="shared" si="69"/>
        <v>0.04</v>
      </c>
      <c r="N380">
        <f t="shared" si="70"/>
        <v>0.04</v>
      </c>
      <c r="O380">
        <f t="shared" si="71"/>
        <v>0.04</v>
      </c>
      <c r="P380">
        <f t="shared" si="72"/>
        <v>0</v>
      </c>
      <c r="Q380">
        <f t="shared" si="73"/>
        <v>0</v>
      </c>
      <c r="R380">
        <f t="shared" si="74"/>
        <v>0</v>
      </c>
      <c r="S380">
        <f t="shared" si="75"/>
        <v>6.6221531241040306E-4</v>
      </c>
      <c r="T380">
        <f t="shared" si="76"/>
        <v>4.6908554766621256E-4</v>
      </c>
      <c r="U380">
        <f t="shared" si="77"/>
        <v>5.5518165211153119E-4</v>
      </c>
    </row>
    <row r="381" spans="1:21" x14ac:dyDescent="0.25">
      <c r="A381" t="s">
        <v>407</v>
      </c>
      <c r="B381" t="s">
        <v>408</v>
      </c>
      <c r="C381">
        <v>35</v>
      </c>
      <c r="D381">
        <v>0</v>
      </c>
      <c r="E381">
        <v>0</v>
      </c>
      <c r="F381">
        <v>0</v>
      </c>
      <c r="G381">
        <v>8</v>
      </c>
      <c r="H381">
        <v>10</v>
      </c>
      <c r="I381">
        <v>7</v>
      </c>
      <c r="J381">
        <f t="shared" si="66"/>
        <v>0</v>
      </c>
      <c r="K381">
        <f t="shared" si="67"/>
        <v>0</v>
      </c>
      <c r="L381">
        <f t="shared" si="68"/>
        <v>0</v>
      </c>
      <c r="M381">
        <f t="shared" si="69"/>
        <v>0.22857142857142856</v>
      </c>
      <c r="N381">
        <f t="shared" si="70"/>
        <v>0.2857142857142857</v>
      </c>
      <c r="O381">
        <f t="shared" si="71"/>
        <v>0.2</v>
      </c>
      <c r="P381">
        <f t="shared" si="72"/>
        <v>0</v>
      </c>
      <c r="Q381">
        <f t="shared" si="73"/>
        <v>0</v>
      </c>
      <c r="R381">
        <f t="shared" si="74"/>
        <v>0</v>
      </c>
      <c r="S381">
        <f t="shared" si="75"/>
        <v>3.7840874994880176E-3</v>
      </c>
      <c r="T381">
        <f t="shared" si="76"/>
        <v>3.350611054758661E-3</v>
      </c>
      <c r="U381">
        <f t="shared" si="77"/>
        <v>2.7759082605576559E-3</v>
      </c>
    </row>
    <row r="382" spans="1:21" x14ac:dyDescent="0.25">
      <c r="A382" t="s">
        <v>1338</v>
      </c>
      <c r="B382" t="s">
        <v>1339</v>
      </c>
      <c r="C382">
        <v>67</v>
      </c>
      <c r="D382">
        <v>0</v>
      </c>
      <c r="E382">
        <v>2</v>
      </c>
      <c r="F382">
        <v>0</v>
      </c>
      <c r="G382">
        <v>0</v>
      </c>
      <c r="H382">
        <v>0</v>
      </c>
      <c r="I382">
        <v>0</v>
      </c>
      <c r="J382">
        <f t="shared" si="66"/>
        <v>0</v>
      </c>
      <c r="K382">
        <f t="shared" si="67"/>
        <v>2.9850746268656716E-2</v>
      </c>
      <c r="L382">
        <f t="shared" si="68"/>
        <v>0</v>
      </c>
      <c r="M382">
        <f t="shared" si="69"/>
        <v>0</v>
      </c>
      <c r="N382">
        <f t="shared" si="70"/>
        <v>0</v>
      </c>
      <c r="O382">
        <f t="shared" si="71"/>
        <v>0</v>
      </c>
      <c r="P382">
        <f t="shared" si="72"/>
        <v>0</v>
      </c>
      <c r="Q382">
        <f t="shared" si="73"/>
        <v>2.5053456613955772E-3</v>
      </c>
      <c r="R382">
        <f t="shared" si="74"/>
        <v>0</v>
      </c>
      <c r="S382">
        <f t="shared" si="75"/>
        <v>0</v>
      </c>
      <c r="T382">
        <f t="shared" si="76"/>
        <v>0</v>
      </c>
      <c r="U382">
        <f t="shared" si="77"/>
        <v>0</v>
      </c>
    </row>
    <row r="383" spans="1:21" x14ac:dyDescent="0.25">
      <c r="A383" t="s">
        <v>913</v>
      </c>
      <c r="B383" t="s">
        <v>914</v>
      </c>
      <c r="C383">
        <v>46</v>
      </c>
      <c r="D383">
        <v>0</v>
      </c>
      <c r="E383">
        <v>0</v>
      </c>
      <c r="F383">
        <v>0</v>
      </c>
      <c r="G383">
        <v>3</v>
      </c>
      <c r="H383">
        <v>4</v>
      </c>
      <c r="I383">
        <v>5</v>
      </c>
      <c r="J383">
        <f t="shared" si="66"/>
        <v>0</v>
      </c>
      <c r="K383">
        <f t="shared" si="67"/>
        <v>0</v>
      </c>
      <c r="L383">
        <f t="shared" si="68"/>
        <v>0</v>
      </c>
      <c r="M383">
        <f t="shared" si="69"/>
        <v>6.5217391304347824E-2</v>
      </c>
      <c r="N383">
        <f t="shared" si="70"/>
        <v>8.6956521739130432E-2</v>
      </c>
      <c r="O383">
        <f t="shared" si="71"/>
        <v>0.10869565217391304</v>
      </c>
      <c r="P383">
        <f t="shared" si="72"/>
        <v>0</v>
      </c>
      <c r="Q383">
        <f t="shared" si="73"/>
        <v>0</v>
      </c>
      <c r="R383">
        <f t="shared" si="74"/>
        <v>0</v>
      </c>
      <c r="S383">
        <f t="shared" si="75"/>
        <v>1.079698878930005E-3</v>
      </c>
      <c r="T383">
        <f t="shared" si="76"/>
        <v>1.0197511905787229E-3</v>
      </c>
      <c r="U383">
        <f t="shared" si="77"/>
        <v>1.5086457937813346E-3</v>
      </c>
    </row>
    <row r="384" spans="1:21" x14ac:dyDescent="0.25">
      <c r="A384" t="s">
        <v>458</v>
      </c>
      <c r="B384" t="s">
        <v>459</v>
      </c>
      <c r="C384">
        <v>58</v>
      </c>
      <c r="D384">
        <v>0</v>
      </c>
      <c r="E384">
        <v>0</v>
      </c>
      <c r="F384">
        <v>0</v>
      </c>
      <c r="G384">
        <v>8</v>
      </c>
      <c r="H384">
        <v>7</v>
      </c>
      <c r="I384">
        <v>7</v>
      </c>
      <c r="J384">
        <f t="shared" si="66"/>
        <v>0</v>
      </c>
      <c r="K384">
        <f t="shared" si="67"/>
        <v>0</v>
      </c>
      <c r="L384">
        <f t="shared" si="68"/>
        <v>0</v>
      </c>
      <c r="M384">
        <f t="shared" si="69"/>
        <v>0.13793103448275862</v>
      </c>
      <c r="N384">
        <f t="shared" si="70"/>
        <v>0.1206896551724138</v>
      </c>
      <c r="O384">
        <f t="shared" si="71"/>
        <v>0.1206896551724138</v>
      </c>
      <c r="P384">
        <f t="shared" si="72"/>
        <v>0</v>
      </c>
      <c r="Q384">
        <f t="shared" si="73"/>
        <v>0</v>
      </c>
      <c r="R384">
        <f t="shared" si="74"/>
        <v>0</v>
      </c>
      <c r="S384">
        <f t="shared" si="75"/>
        <v>2.2835010772772522E-3</v>
      </c>
      <c r="T384">
        <f t="shared" si="76"/>
        <v>1.4153443248549518E-3</v>
      </c>
      <c r="U384">
        <f t="shared" si="77"/>
        <v>1.6751170537847922E-3</v>
      </c>
    </row>
    <row r="385" spans="1:21" x14ac:dyDescent="0.25">
      <c r="A385" t="s">
        <v>694</v>
      </c>
      <c r="B385" t="s">
        <v>695</v>
      </c>
      <c r="C385">
        <v>60</v>
      </c>
      <c r="D385">
        <v>0</v>
      </c>
      <c r="E385">
        <v>0</v>
      </c>
      <c r="F385">
        <v>0</v>
      </c>
      <c r="G385">
        <v>2</v>
      </c>
      <c r="H385">
        <v>4</v>
      </c>
      <c r="I385">
        <v>7</v>
      </c>
      <c r="J385">
        <f t="shared" si="66"/>
        <v>0</v>
      </c>
      <c r="K385">
        <f t="shared" si="67"/>
        <v>0</v>
      </c>
      <c r="L385">
        <f t="shared" si="68"/>
        <v>0</v>
      </c>
      <c r="M385">
        <f t="shared" si="69"/>
        <v>3.3333333333333333E-2</v>
      </c>
      <c r="N385">
        <f t="shared" si="70"/>
        <v>6.6666666666666666E-2</v>
      </c>
      <c r="O385">
        <f t="shared" si="71"/>
        <v>0.11666666666666667</v>
      </c>
      <c r="P385">
        <f t="shared" si="72"/>
        <v>0</v>
      </c>
      <c r="Q385">
        <f t="shared" si="73"/>
        <v>0</v>
      </c>
      <c r="R385">
        <f t="shared" si="74"/>
        <v>0</v>
      </c>
      <c r="S385">
        <f t="shared" si="75"/>
        <v>5.5184609367533587E-4</v>
      </c>
      <c r="T385">
        <f t="shared" si="76"/>
        <v>7.8180924611035427E-4</v>
      </c>
      <c r="U385">
        <f t="shared" si="77"/>
        <v>1.6192798186586326E-3</v>
      </c>
    </row>
    <row r="386" spans="1:21" x14ac:dyDescent="0.25">
      <c r="A386" t="s">
        <v>303</v>
      </c>
      <c r="B386" t="s">
        <v>304</v>
      </c>
      <c r="C386">
        <v>58</v>
      </c>
      <c r="D386">
        <v>0</v>
      </c>
      <c r="E386">
        <v>0</v>
      </c>
      <c r="F386">
        <v>0</v>
      </c>
      <c r="G386">
        <v>10</v>
      </c>
      <c r="H386">
        <v>15</v>
      </c>
      <c r="I386">
        <v>10</v>
      </c>
      <c r="J386">
        <f t="shared" si="66"/>
        <v>0</v>
      </c>
      <c r="K386">
        <f t="shared" si="67"/>
        <v>0</v>
      </c>
      <c r="L386">
        <f t="shared" si="68"/>
        <v>0</v>
      </c>
      <c r="M386">
        <f t="shared" si="69"/>
        <v>0.17241379310344829</v>
      </c>
      <c r="N386">
        <f t="shared" si="70"/>
        <v>0.25862068965517243</v>
      </c>
      <c r="O386">
        <f t="shared" si="71"/>
        <v>0.17241379310344829</v>
      </c>
      <c r="P386">
        <f t="shared" si="72"/>
        <v>0</v>
      </c>
      <c r="Q386">
        <f t="shared" si="73"/>
        <v>0</v>
      </c>
      <c r="R386">
        <f t="shared" si="74"/>
        <v>0</v>
      </c>
      <c r="S386">
        <f t="shared" si="75"/>
        <v>2.8543763465965653E-3</v>
      </c>
      <c r="T386">
        <f t="shared" si="76"/>
        <v>3.0328806961177537E-3</v>
      </c>
      <c r="U386">
        <f t="shared" si="77"/>
        <v>2.3930243625497035E-3</v>
      </c>
    </row>
    <row r="387" spans="1:21" x14ac:dyDescent="0.25">
      <c r="A387" t="s">
        <v>366</v>
      </c>
      <c r="B387" t="s">
        <v>367</v>
      </c>
      <c r="C387">
        <v>123</v>
      </c>
      <c r="D387">
        <v>0</v>
      </c>
      <c r="E387">
        <v>0</v>
      </c>
      <c r="F387">
        <v>0</v>
      </c>
      <c r="G387">
        <v>6</v>
      </c>
      <c r="H387">
        <v>14</v>
      </c>
      <c r="I387">
        <v>9</v>
      </c>
      <c r="J387">
        <f t="shared" ref="J387:J450" si="78">D387/C387</f>
        <v>0</v>
      </c>
      <c r="K387">
        <f t="shared" ref="K387:K450" si="79">E387/C387</f>
        <v>0</v>
      </c>
      <c r="L387">
        <f t="shared" ref="L387:L450" si="80">F387/C387</f>
        <v>0</v>
      </c>
      <c r="M387">
        <f t="shared" ref="M387:M450" si="81">G387/C387</f>
        <v>4.878048780487805E-2</v>
      </c>
      <c r="N387">
        <f t="shared" ref="N387:N450" si="82">H387/C387</f>
        <v>0.11382113821138211</v>
      </c>
      <c r="O387">
        <f t="shared" ref="O387:O450" si="83">I387/C387</f>
        <v>7.3170731707317069E-2</v>
      </c>
      <c r="P387">
        <f t="shared" ref="P387:P450" si="84">J387/$W$2</f>
        <v>0</v>
      </c>
      <c r="Q387">
        <f t="shared" ref="Q387:Q450" si="85">K387/$X$2</f>
        <v>0</v>
      </c>
      <c r="R387">
        <f t="shared" ref="R387:R450" si="86">L387/$Y$2</f>
        <v>0</v>
      </c>
      <c r="S387">
        <f t="shared" ref="S387:S450" si="87">M387/$Z$2</f>
        <v>8.0757964928097935E-4</v>
      </c>
      <c r="T387">
        <f t="shared" ref="T387:T450" si="88">N387/$AA$2</f>
        <v>1.3347962738469463E-3</v>
      </c>
      <c r="U387">
        <f t="shared" ref="U387:U450" si="89">O387/$AB$2</f>
        <v>1.0155761928869471E-3</v>
      </c>
    </row>
    <row r="388" spans="1:21" x14ac:dyDescent="0.25">
      <c r="A388" t="s">
        <v>1356</v>
      </c>
      <c r="B388" t="s">
        <v>1357</v>
      </c>
      <c r="C388">
        <v>89</v>
      </c>
      <c r="D388">
        <v>0</v>
      </c>
      <c r="E388">
        <v>0</v>
      </c>
      <c r="F388">
        <v>0</v>
      </c>
      <c r="G388">
        <v>0</v>
      </c>
      <c r="H388">
        <v>3</v>
      </c>
      <c r="I388">
        <v>0</v>
      </c>
      <c r="J388">
        <f t="shared" si="78"/>
        <v>0</v>
      </c>
      <c r="K388">
        <f t="shared" si="79"/>
        <v>0</v>
      </c>
      <c r="L388">
        <f t="shared" si="80"/>
        <v>0</v>
      </c>
      <c r="M388">
        <f t="shared" si="81"/>
        <v>0</v>
      </c>
      <c r="N388">
        <f t="shared" si="82"/>
        <v>3.3707865168539325E-2</v>
      </c>
      <c r="O388">
        <f t="shared" si="83"/>
        <v>0</v>
      </c>
      <c r="P388">
        <f t="shared" si="84"/>
        <v>0</v>
      </c>
      <c r="Q388">
        <f t="shared" si="85"/>
        <v>0</v>
      </c>
      <c r="R388">
        <f t="shared" si="86"/>
        <v>0</v>
      </c>
      <c r="S388">
        <f t="shared" si="87"/>
        <v>0</v>
      </c>
      <c r="T388">
        <f t="shared" si="88"/>
        <v>3.9529680983107796E-4</v>
      </c>
      <c r="U388">
        <f t="shared" si="89"/>
        <v>0</v>
      </c>
    </row>
    <row r="389" spans="1:21" x14ac:dyDescent="0.25">
      <c r="A389" t="s">
        <v>1000</v>
      </c>
      <c r="B389" t="s">
        <v>1001</v>
      </c>
      <c r="C389">
        <v>85</v>
      </c>
      <c r="D389">
        <v>0</v>
      </c>
      <c r="E389">
        <v>0</v>
      </c>
      <c r="F389">
        <v>0</v>
      </c>
      <c r="G389">
        <v>0</v>
      </c>
      <c r="H389">
        <v>3</v>
      </c>
      <c r="I389">
        <v>3</v>
      </c>
      <c r="J389">
        <f t="shared" si="78"/>
        <v>0</v>
      </c>
      <c r="K389">
        <f t="shared" si="79"/>
        <v>0</v>
      </c>
      <c r="L389">
        <f t="shared" si="80"/>
        <v>0</v>
      </c>
      <c r="M389">
        <f t="shared" si="81"/>
        <v>0</v>
      </c>
      <c r="N389">
        <f t="shared" si="82"/>
        <v>3.5294117647058823E-2</v>
      </c>
      <c r="O389">
        <f t="shared" si="83"/>
        <v>3.5294117647058823E-2</v>
      </c>
      <c r="P389">
        <f t="shared" si="84"/>
        <v>0</v>
      </c>
      <c r="Q389">
        <f t="shared" si="85"/>
        <v>0</v>
      </c>
      <c r="R389">
        <f t="shared" si="86"/>
        <v>0</v>
      </c>
      <c r="S389">
        <f t="shared" si="87"/>
        <v>0</v>
      </c>
      <c r="T389">
        <f t="shared" si="88"/>
        <v>4.138990126466581E-4</v>
      </c>
      <c r="U389">
        <f t="shared" si="89"/>
        <v>4.8986616362782162E-4</v>
      </c>
    </row>
    <row r="390" spans="1:21" x14ac:dyDescent="0.25">
      <c r="A390" t="s">
        <v>1188</v>
      </c>
      <c r="B390" t="s">
        <v>1189</v>
      </c>
      <c r="C390">
        <v>78</v>
      </c>
      <c r="D390">
        <v>0</v>
      </c>
      <c r="E390">
        <v>0</v>
      </c>
      <c r="F390">
        <v>0</v>
      </c>
      <c r="G390">
        <v>0</v>
      </c>
      <c r="H390">
        <v>2</v>
      </c>
      <c r="I390">
        <v>0</v>
      </c>
      <c r="J390">
        <f t="shared" si="78"/>
        <v>0</v>
      </c>
      <c r="K390">
        <f t="shared" si="79"/>
        <v>0</v>
      </c>
      <c r="L390">
        <f t="shared" si="80"/>
        <v>0</v>
      </c>
      <c r="M390">
        <f t="shared" si="81"/>
        <v>0</v>
      </c>
      <c r="N390">
        <f t="shared" si="82"/>
        <v>2.564102564102564E-2</v>
      </c>
      <c r="O390">
        <f t="shared" si="83"/>
        <v>0</v>
      </c>
      <c r="P390">
        <f t="shared" si="84"/>
        <v>0</v>
      </c>
      <c r="Q390">
        <f t="shared" si="85"/>
        <v>0</v>
      </c>
      <c r="R390">
        <f t="shared" si="86"/>
        <v>0</v>
      </c>
      <c r="S390">
        <f t="shared" si="87"/>
        <v>0</v>
      </c>
      <c r="T390">
        <f t="shared" si="88"/>
        <v>3.0069586388859778E-4</v>
      </c>
      <c r="U390">
        <f t="shared" si="89"/>
        <v>0</v>
      </c>
    </row>
    <row r="391" spans="1:21" x14ac:dyDescent="0.25">
      <c r="A391" t="s">
        <v>1250</v>
      </c>
      <c r="B391" t="s">
        <v>1251</v>
      </c>
      <c r="C391">
        <v>72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3</v>
      </c>
      <c r="J391">
        <f t="shared" si="78"/>
        <v>0</v>
      </c>
      <c r="K391">
        <f t="shared" si="79"/>
        <v>0</v>
      </c>
      <c r="L391">
        <f t="shared" si="80"/>
        <v>0</v>
      </c>
      <c r="M391">
        <f t="shared" si="81"/>
        <v>0</v>
      </c>
      <c r="N391">
        <f t="shared" si="82"/>
        <v>0</v>
      </c>
      <c r="O391">
        <f t="shared" si="83"/>
        <v>4.1666666666666664E-2</v>
      </c>
      <c r="P391">
        <f t="shared" si="84"/>
        <v>0</v>
      </c>
      <c r="Q391">
        <f t="shared" si="85"/>
        <v>0</v>
      </c>
      <c r="R391">
        <f t="shared" si="86"/>
        <v>0</v>
      </c>
      <c r="S391">
        <f t="shared" si="87"/>
        <v>0</v>
      </c>
      <c r="T391">
        <f t="shared" si="88"/>
        <v>0</v>
      </c>
      <c r="U391">
        <f t="shared" si="89"/>
        <v>5.7831422094951153E-4</v>
      </c>
    </row>
    <row r="392" spans="1:21" x14ac:dyDescent="0.25">
      <c r="A392" t="s">
        <v>903</v>
      </c>
      <c r="B392" t="s">
        <v>904</v>
      </c>
      <c r="C392">
        <v>106</v>
      </c>
      <c r="D392">
        <v>0</v>
      </c>
      <c r="E392">
        <v>0</v>
      </c>
      <c r="F392">
        <v>0</v>
      </c>
      <c r="G392">
        <v>2</v>
      </c>
      <c r="H392">
        <v>2</v>
      </c>
      <c r="I392">
        <v>0</v>
      </c>
      <c r="J392">
        <f t="shared" si="78"/>
        <v>0</v>
      </c>
      <c r="K392">
        <f t="shared" si="79"/>
        <v>0</v>
      </c>
      <c r="L392">
        <f t="shared" si="80"/>
        <v>0</v>
      </c>
      <c r="M392">
        <f t="shared" si="81"/>
        <v>1.8867924528301886E-2</v>
      </c>
      <c r="N392">
        <f t="shared" si="82"/>
        <v>1.8867924528301886E-2</v>
      </c>
      <c r="O392">
        <f t="shared" si="83"/>
        <v>0</v>
      </c>
      <c r="P392">
        <f t="shared" si="84"/>
        <v>0</v>
      </c>
      <c r="Q392">
        <f t="shared" si="85"/>
        <v>0</v>
      </c>
      <c r="R392">
        <f t="shared" si="86"/>
        <v>0</v>
      </c>
      <c r="S392">
        <f t="shared" si="87"/>
        <v>3.1236571340113352E-4</v>
      </c>
      <c r="T392">
        <f t="shared" si="88"/>
        <v>2.2126676776708138E-4</v>
      </c>
      <c r="U392">
        <f t="shared" si="89"/>
        <v>0</v>
      </c>
    </row>
    <row r="393" spans="1:21" x14ac:dyDescent="0.25">
      <c r="A393" t="s">
        <v>1182</v>
      </c>
      <c r="B393" t="s">
        <v>1183</v>
      </c>
      <c r="C393">
        <v>70</v>
      </c>
      <c r="D393">
        <v>0</v>
      </c>
      <c r="E393">
        <v>0</v>
      </c>
      <c r="F393">
        <v>0</v>
      </c>
      <c r="G393">
        <v>2</v>
      </c>
      <c r="H393">
        <v>0</v>
      </c>
      <c r="I393">
        <v>0</v>
      </c>
      <c r="J393">
        <f t="shared" si="78"/>
        <v>0</v>
      </c>
      <c r="K393">
        <f t="shared" si="79"/>
        <v>0</v>
      </c>
      <c r="L393">
        <f t="shared" si="80"/>
        <v>0</v>
      </c>
      <c r="M393">
        <f t="shared" si="81"/>
        <v>2.8571428571428571E-2</v>
      </c>
      <c r="N393">
        <f t="shared" si="82"/>
        <v>0</v>
      </c>
      <c r="O393">
        <f t="shared" si="83"/>
        <v>0</v>
      </c>
      <c r="P393">
        <f t="shared" si="84"/>
        <v>0</v>
      </c>
      <c r="Q393">
        <f t="shared" si="85"/>
        <v>0</v>
      </c>
      <c r="R393">
        <f t="shared" si="86"/>
        <v>0</v>
      </c>
      <c r="S393">
        <f t="shared" si="87"/>
        <v>4.730109374360022E-4</v>
      </c>
      <c r="T393">
        <f t="shared" si="88"/>
        <v>0</v>
      </c>
      <c r="U393">
        <f t="shared" si="89"/>
        <v>0</v>
      </c>
    </row>
    <row r="394" spans="1:21" x14ac:dyDescent="0.25">
      <c r="A394" t="s">
        <v>1234</v>
      </c>
      <c r="B394" t="s">
        <v>1235</v>
      </c>
      <c r="C394">
        <v>51</v>
      </c>
      <c r="D394">
        <v>0</v>
      </c>
      <c r="E394">
        <v>0</v>
      </c>
      <c r="F394">
        <v>0</v>
      </c>
      <c r="G394">
        <v>0</v>
      </c>
      <c r="H394">
        <v>3</v>
      </c>
      <c r="I394">
        <v>0</v>
      </c>
      <c r="J394">
        <f t="shared" si="78"/>
        <v>0</v>
      </c>
      <c r="K394">
        <f t="shared" si="79"/>
        <v>0</v>
      </c>
      <c r="L394">
        <f t="shared" si="80"/>
        <v>0</v>
      </c>
      <c r="M394">
        <f t="shared" si="81"/>
        <v>0</v>
      </c>
      <c r="N394">
        <f t="shared" si="82"/>
        <v>5.8823529411764705E-2</v>
      </c>
      <c r="O394">
        <f t="shared" si="83"/>
        <v>0</v>
      </c>
      <c r="P394">
        <f t="shared" si="84"/>
        <v>0</v>
      </c>
      <c r="Q394">
        <f t="shared" si="85"/>
        <v>0</v>
      </c>
      <c r="R394">
        <f t="shared" si="86"/>
        <v>0</v>
      </c>
      <c r="S394">
        <f t="shared" si="87"/>
        <v>0</v>
      </c>
      <c r="T394">
        <f t="shared" si="88"/>
        <v>6.8983168774443022E-4</v>
      </c>
      <c r="U394">
        <f t="shared" si="89"/>
        <v>0</v>
      </c>
    </row>
    <row r="395" spans="1:21" x14ac:dyDescent="0.25">
      <c r="A395" t="s">
        <v>1209</v>
      </c>
      <c r="B395" t="s">
        <v>1210</v>
      </c>
      <c r="C395">
        <v>159</v>
      </c>
      <c r="D395">
        <v>0</v>
      </c>
      <c r="E395">
        <v>2</v>
      </c>
      <c r="F395">
        <v>2</v>
      </c>
      <c r="G395">
        <v>0</v>
      </c>
      <c r="H395">
        <v>0</v>
      </c>
      <c r="I395">
        <v>0</v>
      </c>
      <c r="J395">
        <f t="shared" si="78"/>
        <v>0</v>
      </c>
      <c r="K395">
        <f t="shared" si="79"/>
        <v>1.2578616352201259E-2</v>
      </c>
      <c r="L395">
        <f t="shared" si="80"/>
        <v>1.2578616352201259E-2</v>
      </c>
      <c r="M395">
        <f t="shared" si="81"/>
        <v>0</v>
      </c>
      <c r="N395">
        <f t="shared" si="82"/>
        <v>0</v>
      </c>
      <c r="O395">
        <f t="shared" si="83"/>
        <v>0</v>
      </c>
      <c r="P395">
        <f t="shared" si="84"/>
        <v>0</v>
      </c>
      <c r="Q395">
        <f t="shared" si="85"/>
        <v>1.0557116937956208E-3</v>
      </c>
      <c r="R395">
        <f t="shared" si="86"/>
        <v>8.8402808676712075E-4</v>
      </c>
      <c r="S395">
        <f t="shared" si="87"/>
        <v>0</v>
      </c>
      <c r="T395">
        <f t="shared" si="88"/>
        <v>0</v>
      </c>
      <c r="U395">
        <f t="shared" si="89"/>
        <v>0</v>
      </c>
    </row>
    <row r="396" spans="1:21" x14ac:dyDescent="0.25">
      <c r="A396" t="s">
        <v>749</v>
      </c>
      <c r="B396" t="s">
        <v>750</v>
      </c>
      <c r="C396">
        <v>56</v>
      </c>
      <c r="D396">
        <v>0</v>
      </c>
      <c r="E396">
        <v>0</v>
      </c>
      <c r="F396">
        <v>0</v>
      </c>
      <c r="G396">
        <v>2</v>
      </c>
      <c r="H396">
        <v>2</v>
      </c>
      <c r="I396">
        <v>5</v>
      </c>
      <c r="J396">
        <f t="shared" si="78"/>
        <v>0</v>
      </c>
      <c r="K396">
        <f t="shared" si="79"/>
        <v>0</v>
      </c>
      <c r="L396">
        <f t="shared" si="80"/>
        <v>0</v>
      </c>
      <c r="M396">
        <f t="shared" si="81"/>
        <v>3.5714285714285712E-2</v>
      </c>
      <c r="N396">
        <f t="shared" si="82"/>
        <v>3.5714285714285712E-2</v>
      </c>
      <c r="O396">
        <f t="shared" si="83"/>
        <v>8.9285714285714288E-2</v>
      </c>
      <c r="P396">
        <f t="shared" si="84"/>
        <v>0</v>
      </c>
      <c r="Q396">
        <f t="shared" si="85"/>
        <v>0</v>
      </c>
      <c r="R396">
        <f t="shared" si="86"/>
        <v>0</v>
      </c>
      <c r="S396">
        <f t="shared" si="87"/>
        <v>5.9126367179500273E-4</v>
      </c>
      <c r="T396">
        <f t="shared" si="88"/>
        <v>4.1882638184483263E-4</v>
      </c>
      <c r="U396">
        <f t="shared" si="89"/>
        <v>1.2392447591775249E-3</v>
      </c>
    </row>
    <row r="397" spans="1:21" x14ac:dyDescent="0.25">
      <c r="A397" t="s">
        <v>692</v>
      </c>
      <c r="B397" t="s">
        <v>693</v>
      </c>
      <c r="C397">
        <v>71</v>
      </c>
      <c r="D397">
        <v>0</v>
      </c>
      <c r="E397">
        <v>0</v>
      </c>
      <c r="F397">
        <v>0</v>
      </c>
      <c r="G397">
        <v>2</v>
      </c>
      <c r="H397">
        <v>7</v>
      </c>
      <c r="I397">
        <v>4</v>
      </c>
      <c r="J397">
        <f t="shared" si="78"/>
        <v>0</v>
      </c>
      <c r="K397">
        <f t="shared" si="79"/>
        <v>0</v>
      </c>
      <c r="L397">
        <f t="shared" si="80"/>
        <v>0</v>
      </c>
      <c r="M397">
        <f t="shared" si="81"/>
        <v>2.8169014084507043E-2</v>
      </c>
      <c r="N397">
        <f t="shared" si="82"/>
        <v>9.8591549295774641E-2</v>
      </c>
      <c r="O397">
        <f t="shared" si="83"/>
        <v>5.6338028169014086E-2</v>
      </c>
      <c r="P397">
        <f t="shared" si="84"/>
        <v>0</v>
      </c>
      <c r="Q397">
        <f t="shared" si="85"/>
        <v>0</v>
      </c>
      <c r="R397">
        <f t="shared" si="86"/>
        <v>0</v>
      </c>
      <c r="S397">
        <f t="shared" si="87"/>
        <v>4.6634881155662193E-4</v>
      </c>
      <c r="T397">
        <f t="shared" si="88"/>
        <v>1.156196772416721E-3</v>
      </c>
      <c r="U397">
        <f t="shared" si="89"/>
        <v>7.8194598888948054E-4</v>
      </c>
    </row>
    <row r="398" spans="1:21" x14ac:dyDescent="0.25">
      <c r="A398" t="s">
        <v>151</v>
      </c>
      <c r="B398" t="s">
        <v>152</v>
      </c>
      <c r="C398">
        <v>300</v>
      </c>
      <c r="D398">
        <v>0</v>
      </c>
      <c r="E398">
        <v>0</v>
      </c>
      <c r="F398">
        <v>13</v>
      </c>
      <c r="G398">
        <v>21</v>
      </c>
      <c r="H398">
        <v>26</v>
      </c>
      <c r="I398">
        <v>19</v>
      </c>
      <c r="J398">
        <f t="shared" si="78"/>
        <v>0</v>
      </c>
      <c r="K398">
        <f t="shared" si="79"/>
        <v>0</v>
      </c>
      <c r="L398">
        <f t="shared" si="80"/>
        <v>4.3333333333333335E-2</v>
      </c>
      <c r="M398">
        <f t="shared" si="81"/>
        <v>7.0000000000000007E-2</v>
      </c>
      <c r="N398">
        <f t="shared" si="82"/>
        <v>8.666666666666667E-2</v>
      </c>
      <c r="O398">
        <f t="shared" si="83"/>
        <v>6.3333333333333339E-2</v>
      </c>
      <c r="P398">
        <f t="shared" si="84"/>
        <v>0</v>
      </c>
      <c r="Q398">
        <f t="shared" si="85"/>
        <v>0</v>
      </c>
      <c r="R398">
        <f t="shared" si="86"/>
        <v>3.0454767589127309E-3</v>
      </c>
      <c r="S398">
        <f t="shared" si="87"/>
        <v>1.1588767967182056E-3</v>
      </c>
      <c r="T398">
        <f t="shared" si="88"/>
        <v>1.0163520199434606E-3</v>
      </c>
      <c r="U398">
        <f t="shared" si="89"/>
        <v>8.7903761584325773E-4</v>
      </c>
    </row>
    <row r="399" spans="1:21" x14ac:dyDescent="0.25">
      <c r="A399" t="s">
        <v>688</v>
      </c>
      <c r="B399" t="s">
        <v>689</v>
      </c>
      <c r="C399">
        <v>22</v>
      </c>
      <c r="D399">
        <v>0</v>
      </c>
      <c r="E399">
        <v>0</v>
      </c>
      <c r="F399">
        <v>0</v>
      </c>
      <c r="G399">
        <v>3</v>
      </c>
      <c r="H399">
        <v>4</v>
      </c>
      <c r="I399">
        <v>6</v>
      </c>
      <c r="J399">
        <f t="shared" si="78"/>
        <v>0</v>
      </c>
      <c r="K399">
        <f t="shared" si="79"/>
        <v>0</v>
      </c>
      <c r="L399">
        <f t="shared" si="80"/>
        <v>0</v>
      </c>
      <c r="M399">
        <f t="shared" si="81"/>
        <v>0.13636363636363635</v>
      </c>
      <c r="N399">
        <f t="shared" si="82"/>
        <v>0.18181818181818182</v>
      </c>
      <c r="O399">
        <f t="shared" si="83"/>
        <v>0.27272727272727271</v>
      </c>
      <c r="P399">
        <f t="shared" si="84"/>
        <v>0</v>
      </c>
      <c r="Q399">
        <f t="shared" si="85"/>
        <v>0</v>
      </c>
      <c r="R399">
        <f t="shared" si="86"/>
        <v>0</v>
      </c>
      <c r="S399">
        <f t="shared" si="87"/>
        <v>2.2575522013991013E-3</v>
      </c>
      <c r="T399">
        <f t="shared" si="88"/>
        <v>2.1322070348464206E-3</v>
      </c>
      <c r="U399">
        <f t="shared" si="89"/>
        <v>3.7853294462149847E-3</v>
      </c>
    </row>
    <row r="400" spans="1:21" x14ac:dyDescent="0.25">
      <c r="A400" t="s">
        <v>462</v>
      </c>
      <c r="B400" t="s">
        <v>463</v>
      </c>
      <c r="C400">
        <v>103</v>
      </c>
      <c r="D400">
        <v>0</v>
      </c>
      <c r="E400">
        <v>0</v>
      </c>
      <c r="F400">
        <v>0</v>
      </c>
      <c r="G400">
        <v>5</v>
      </c>
      <c r="H400">
        <v>12</v>
      </c>
      <c r="I400">
        <v>7</v>
      </c>
      <c r="J400">
        <f t="shared" si="78"/>
        <v>0</v>
      </c>
      <c r="K400">
        <f t="shared" si="79"/>
        <v>0</v>
      </c>
      <c r="L400">
        <f t="shared" si="80"/>
        <v>0</v>
      </c>
      <c r="M400">
        <f t="shared" si="81"/>
        <v>4.8543689320388349E-2</v>
      </c>
      <c r="N400">
        <f t="shared" si="82"/>
        <v>0.11650485436893204</v>
      </c>
      <c r="O400">
        <f t="shared" si="83"/>
        <v>6.7961165048543687E-2</v>
      </c>
      <c r="P400">
        <f t="shared" si="84"/>
        <v>0</v>
      </c>
      <c r="Q400">
        <f t="shared" si="85"/>
        <v>0</v>
      </c>
      <c r="R400">
        <f t="shared" si="86"/>
        <v>0</v>
      </c>
      <c r="S400">
        <f t="shared" si="87"/>
        <v>8.0365935972136291E-4</v>
      </c>
      <c r="T400">
        <f t="shared" si="88"/>
        <v>1.3662685854355706E-3</v>
      </c>
      <c r="U400">
        <f t="shared" si="89"/>
        <v>9.4326979727687326E-4</v>
      </c>
    </row>
    <row r="401" spans="1:21" x14ac:dyDescent="0.25">
      <c r="A401" t="s">
        <v>1119</v>
      </c>
      <c r="B401" t="s">
        <v>1120</v>
      </c>
      <c r="C401">
        <v>42</v>
      </c>
      <c r="D401">
        <v>0</v>
      </c>
      <c r="E401">
        <v>0</v>
      </c>
      <c r="F401">
        <v>0</v>
      </c>
      <c r="G401">
        <v>0</v>
      </c>
      <c r="H401">
        <v>2</v>
      </c>
      <c r="I401">
        <v>2</v>
      </c>
      <c r="J401">
        <f t="shared" si="78"/>
        <v>0</v>
      </c>
      <c r="K401">
        <f t="shared" si="79"/>
        <v>0</v>
      </c>
      <c r="L401">
        <f t="shared" si="80"/>
        <v>0</v>
      </c>
      <c r="M401">
        <f t="shared" si="81"/>
        <v>0</v>
      </c>
      <c r="N401">
        <f t="shared" si="82"/>
        <v>4.7619047619047616E-2</v>
      </c>
      <c r="O401">
        <f t="shared" si="83"/>
        <v>4.7619047619047616E-2</v>
      </c>
      <c r="P401">
        <f t="shared" si="84"/>
        <v>0</v>
      </c>
      <c r="Q401">
        <f t="shared" si="85"/>
        <v>0</v>
      </c>
      <c r="R401">
        <f t="shared" si="86"/>
        <v>0</v>
      </c>
      <c r="S401">
        <f t="shared" si="87"/>
        <v>0</v>
      </c>
      <c r="T401">
        <f t="shared" si="88"/>
        <v>5.5843517579311013E-4</v>
      </c>
      <c r="U401">
        <f t="shared" si="89"/>
        <v>6.6093053822801327E-4</v>
      </c>
    </row>
    <row r="402" spans="1:21" x14ac:dyDescent="0.25">
      <c r="A402" t="s">
        <v>326</v>
      </c>
      <c r="B402" t="s">
        <v>327</v>
      </c>
      <c r="C402">
        <v>184</v>
      </c>
      <c r="D402">
        <v>0</v>
      </c>
      <c r="E402">
        <v>0</v>
      </c>
      <c r="F402">
        <v>0</v>
      </c>
      <c r="G402">
        <v>11</v>
      </c>
      <c r="H402">
        <v>15</v>
      </c>
      <c r="I402">
        <v>10</v>
      </c>
      <c r="J402">
        <f t="shared" si="78"/>
        <v>0</v>
      </c>
      <c r="K402">
        <f t="shared" si="79"/>
        <v>0</v>
      </c>
      <c r="L402">
        <f t="shared" si="80"/>
        <v>0</v>
      </c>
      <c r="M402">
        <f t="shared" si="81"/>
        <v>5.9782608695652176E-2</v>
      </c>
      <c r="N402">
        <f t="shared" si="82"/>
        <v>8.1521739130434784E-2</v>
      </c>
      <c r="O402">
        <f t="shared" si="83"/>
        <v>5.434782608695652E-2</v>
      </c>
      <c r="P402">
        <f t="shared" si="84"/>
        <v>0</v>
      </c>
      <c r="Q402">
        <f t="shared" si="85"/>
        <v>0</v>
      </c>
      <c r="R402">
        <f t="shared" si="86"/>
        <v>0</v>
      </c>
      <c r="S402">
        <f t="shared" si="87"/>
        <v>9.8972397235250458E-4</v>
      </c>
      <c r="T402">
        <f t="shared" si="88"/>
        <v>9.5601674116755275E-4</v>
      </c>
      <c r="U402">
        <f t="shared" si="89"/>
        <v>7.5432289689066729E-4</v>
      </c>
    </row>
    <row r="403" spans="1:21" x14ac:dyDescent="0.25">
      <c r="A403" t="s">
        <v>1368</v>
      </c>
      <c r="B403" t="s">
        <v>1369</v>
      </c>
      <c r="C403">
        <v>32</v>
      </c>
      <c r="D403">
        <v>0</v>
      </c>
      <c r="E403">
        <v>0</v>
      </c>
      <c r="F403">
        <v>0</v>
      </c>
      <c r="G403">
        <v>0</v>
      </c>
      <c r="H403">
        <v>2</v>
      </c>
      <c r="I403">
        <v>0</v>
      </c>
      <c r="J403">
        <f t="shared" si="78"/>
        <v>0</v>
      </c>
      <c r="K403">
        <f t="shared" si="79"/>
        <v>0</v>
      </c>
      <c r="L403">
        <f t="shared" si="80"/>
        <v>0</v>
      </c>
      <c r="M403">
        <f t="shared" si="81"/>
        <v>0</v>
      </c>
      <c r="N403">
        <f t="shared" si="82"/>
        <v>6.25E-2</v>
      </c>
      <c r="O403">
        <f t="shared" si="83"/>
        <v>0</v>
      </c>
      <c r="P403">
        <f t="shared" si="84"/>
        <v>0</v>
      </c>
      <c r="Q403">
        <f t="shared" si="85"/>
        <v>0</v>
      </c>
      <c r="R403">
        <f t="shared" si="86"/>
        <v>0</v>
      </c>
      <c r="S403">
        <f t="shared" si="87"/>
        <v>0</v>
      </c>
      <c r="T403">
        <f t="shared" si="88"/>
        <v>7.3294616822845704E-4</v>
      </c>
      <c r="U403">
        <f t="shared" si="89"/>
        <v>0</v>
      </c>
    </row>
    <row r="404" spans="1:21" x14ac:dyDescent="0.25">
      <c r="A404" t="s">
        <v>375</v>
      </c>
      <c r="B404" t="s">
        <v>376</v>
      </c>
      <c r="C404">
        <v>126</v>
      </c>
      <c r="D404">
        <v>0</v>
      </c>
      <c r="E404">
        <v>0</v>
      </c>
      <c r="F404">
        <v>0</v>
      </c>
      <c r="G404">
        <v>9</v>
      </c>
      <c r="H404">
        <v>11</v>
      </c>
      <c r="I404">
        <v>8</v>
      </c>
      <c r="J404">
        <f t="shared" si="78"/>
        <v>0</v>
      </c>
      <c r="K404">
        <f t="shared" si="79"/>
        <v>0</v>
      </c>
      <c r="L404">
        <f t="shared" si="80"/>
        <v>0</v>
      </c>
      <c r="M404">
        <f t="shared" si="81"/>
        <v>7.1428571428571425E-2</v>
      </c>
      <c r="N404">
        <f t="shared" si="82"/>
        <v>8.7301587301587297E-2</v>
      </c>
      <c r="O404">
        <f t="shared" si="83"/>
        <v>6.3492063492063489E-2</v>
      </c>
      <c r="P404">
        <f t="shared" si="84"/>
        <v>0</v>
      </c>
      <c r="Q404">
        <f t="shared" si="85"/>
        <v>0</v>
      </c>
      <c r="R404">
        <f t="shared" si="86"/>
        <v>0</v>
      </c>
      <c r="S404">
        <f t="shared" si="87"/>
        <v>1.1825273435900055E-3</v>
      </c>
      <c r="T404">
        <f t="shared" si="88"/>
        <v>1.0237978222873685E-3</v>
      </c>
      <c r="U404">
        <f t="shared" si="89"/>
        <v>8.8124071763735095E-4</v>
      </c>
    </row>
    <row r="405" spans="1:21" x14ac:dyDescent="0.25">
      <c r="A405" t="s">
        <v>592</v>
      </c>
      <c r="B405" t="s">
        <v>593</v>
      </c>
      <c r="C405">
        <v>553</v>
      </c>
      <c r="D405">
        <v>0</v>
      </c>
      <c r="E405">
        <v>0</v>
      </c>
      <c r="F405">
        <v>0</v>
      </c>
      <c r="G405">
        <v>5</v>
      </c>
      <c r="H405">
        <v>0</v>
      </c>
      <c r="I405">
        <v>0</v>
      </c>
      <c r="J405">
        <f t="shared" si="78"/>
        <v>0</v>
      </c>
      <c r="K405">
        <f t="shared" si="79"/>
        <v>0</v>
      </c>
      <c r="L405">
        <f t="shared" si="80"/>
        <v>0</v>
      </c>
      <c r="M405">
        <f t="shared" si="81"/>
        <v>9.0415913200723331E-3</v>
      </c>
      <c r="N405">
        <f t="shared" si="82"/>
        <v>0</v>
      </c>
      <c r="O405">
        <f t="shared" si="83"/>
        <v>0</v>
      </c>
      <c r="P405">
        <f t="shared" si="84"/>
        <v>0</v>
      </c>
      <c r="Q405">
        <f t="shared" si="85"/>
        <v>0</v>
      </c>
      <c r="R405">
        <f t="shared" si="86"/>
        <v>0</v>
      </c>
      <c r="S405">
        <f t="shared" si="87"/>
        <v>1.4968700551772223E-4</v>
      </c>
      <c r="T405">
        <f t="shared" si="88"/>
        <v>0</v>
      </c>
      <c r="U405">
        <f t="shared" si="89"/>
        <v>0</v>
      </c>
    </row>
    <row r="406" spans="1:21" x14ac:dyDescent="0.25">
      <c r="A406" t="s">
        <v>1298</v>
      </c>
      <c r="B406" t="s">
        <v>1299</v>
      </c>
      <c r="C406">
        <v>176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2</v>
      </c>
      <c r="J406">
        <f t="shared" si="78"/>
        <v>0</v>
      </c>
      <c r="K406">
        <f t="shared" si="79"/>
        <v>0</v>
      </c>
      <c r="L406">
        <f t="shared" si="80"/>
        <v>0</v>
      </c>
      <c r="M406">
        <f t="shared" si="81"/>
        <v>0</v>
      </c>
      <c r="N406">
        <f t="shared" si="82"/>
        <v>0</v>
      </c>
      <c r="O406">
        <f t="shared" si="83"/>
        <v>1.1363636363636364E-2</v>
      </c>
      <c r="P406">
        <f t="shared" si="84"/>
        <v>0</v>
      </c>
      <c r="Q406">
        <f t="shared" si="85"/>
        <v>0</v>
      </c>
      <c r="R406">
        <f t="shared" si="86"/>
        <v>0</v>
      </c>
      <c r="S406">
        <f t="shared" si="87"/>
        <v>0</v>
      </c>
      <c r="T406">
        <f t="shared" si="88"/>
        <v>0</v>
      </c>
      <c r="U406">
        <f t="shared" si="89"/>
        <v>1.5772206025895771E-4</v>
      </c>
    </row>
    <row r="407" spans="1:21" x14ac:dyDescent="0.25">
      <c r="A407" t="s">
        <v>1056</v>
      </c>
      <c r="B407" t="s">
        <v>1057</v>
      </c>
      <c r="C407">
        <v>54</v>
      </c>
      <c r="D407">
        <v>0</v>
      </c>
      <c r="E407">
        <v>0</v>
      </c>
      <c r="F407">
        <v>0</v>
      </c>
      <c r="G407">
        <v>2</v>
      </c>
      <c r="H407">
        <v>0</v>
      </c>
      <c r="I407">
        <v>0</v>
      </c>
      <c r="J407">
        <f t="shared" si="78"/>
        <v>0</v>
      </c>
      <c r="K407">
        <f t="shared" si="79"/>
        <v>0</v>
      </c>
      <c r="L407">
        <f t="shared" si="80"/>
        <v>0</v>
      </c>
      <c r="M407">
        <f t="shared" si="81"/>
        <v>3.7037037037037035E-2</v>
      </c>
      <c r="N407">
        <f t="shared" si="82"/>
        <v>0</v>
      </c>
      <c r="O407">
        <f t="shared" si="83"/>
        <v>0</v>
      </c>
      <c r="P407">
        <f t="shared" si="84"/>
        <v>0</v>
      </c>
      <c r="Q407">
        <f t="shared" si="85"/>
        <v>0</v>
      </c>
      <c r="R407">
        <f t="shared" si="86"/>
        <v>0</v>
      </c>
      <c r="S407">
        <f t="shared" si="87"/>
        <v>6.1316232630592878E-4</v>
      </c>
      <c r="T407">
        <f t="shared" si="88"/>
        <v>0</v>
      </c>
      <c r="U407">
        <f t="shared" si="89"/>
        <v>0</v>
      </c>
    </row>
    <row r="408" spans="1:21" x14ac:dyDescent="0.25">
      <c r="A408" t="s">
        <v>349</v>
      </c>
      <c r="B408" t="s">
        <v>350</v>
      </c>
      <c r="C408">
        <v>55</v>
      </c>
      <c r="D408">
        <v>0</v>
      </c>
      <c r="E408">
        <v>0</v>
      </c>
      <c r="F408">
        <v>0</v>
      </c>
      <c r="G408">
        <v>14</v>
      </c>
      <c r="H408">
        <v>14</v>
      </c>
      <c r="I408">
        <v>0</v>
      </c>
      <c r="J408">
        <f t="shared" si="78"/>
        <v>0</v>
      </c>
      <c r="K408">
        <f t="shared" si="79"/>
        <v>0</v>
      </c>
      <c r="L408">
        <f t="shared" si="80"/>
        <v>0</v>
      </c>
      <c r="M408">
        <f t="shared" si="81"/>
        <v>0.25454545454545452</v>
      </c>
      <c r="N408">
        <f t="shared" si="82"/>
        <v>0.25454545454545452</v>
      </c>
      <c r="O408">
        <f t="shared" si="83"/>
        <v>0</v>
      </c>
      <c r="P408">
        <f t="shared" si="84"/>
        <v>0</v>
      </c>
      <c r="Q408">
        <f t="shared" si="85"/>
        <v>0</v>
      </c>
      <c r="R408">
        <f t="shared" si="86"/>
        <v>0</v>
      </c>
      <c r="S408">
        <f t="shared" si="87"/>
        <v>4.2140974426116556E-3</v>
      </c>
      <c r="T408">
        <f t="shared" si="88"/>
        <v>2.9850898487849887E-3</v>
      </c>
      <c r="U408">
        <f t="shared" si="89"/>
        <v>0</v>
      </c>
    </row>
    <row r="409" spans="1:21" x14ac:dyDescent="0.25">
      <c r="A409" t="s">
        <v>925</v>
      </c>
      <c r="B409" t="s">
        <v>926</v>
      </c>
      <c r="C409">
        <v>97</v>
      </c>
      <c r="D409">
        <v>0</v>
      </c>
      <c r="E409">
        <v>0</v>
      </c>
      <c r="F409">
        <v>0</v>
      </c>
      <c r="G409">
        <v>0</v>
      </c>
      <c r="H409">
        <v>3</v>
      </c>
      <c r="I409">
        <v>2</v>
      </c>
      <c r="J409">
        <f t="shared" si="78"/>
        <v>0</v>
      </c>
      <c r="K409">
        <f t="shared" si="79"/>
        <v>0</v>
      </c>
      <c r="L409">
        <f t="shared" si="80"/>
        <v>0</v>
      </c>
      <c r="M409">
        <f t="shared" si="81"/>
        <v>0</v>
      </c>
      <c r="N409">
        <f t="shared" si="82"/>
        <v>3.0927835051546393E-2</v>
      </c>
      <c r="O409">
        <f t="shared" si="83"/>
        <v>2.0618556701030927E-2</v>
      </c>
      <c r="P409">
        <f t="shared" si="84"/>
        <v>0</v>
      </c>
      <c r="Q409">
        <f t="shared" si="85"/>
        <v>0</v>
      </c>
      <c r="R409">
        <f t="shared" si="86"/>
        <v>0</v>
      </c>
      <c r="S409">
        <f t="shared" si="87"/>
        <v>0</v>
      </c>
      <c r="T409">
        <f t="shared" si="88"/>
        <v>3.6269501108212313E-4</v>
      </c>
      <c r="U409">
        <f t="shared" si="89"/>
        <v>2.861761093358408E-4</v>
      </c>
    </row>
    <row r="410" spans="1:21" x14ac:dyDescent="0.25">
      <c r="A410" t="s">
        <v>558</v>
      </c>
      <c r="B410" t="s">
        <v>559</v>
      </c>
      <c r="C410">
        <v>51</v>
      </c>
      <c r="D410">
        <v>0</v>
      </c>
      <c r="E410">
        <v>0</v>
      </c>
      <c r="F410">
        <v>0</v>
      </c>
      <c r="G410">
        <v>3</v>
      </c>
      <c r="H410">
        <v>6</v>
      </c>
      <c r="I410">
        <v>5</v>
      </c>
      <c r="J410">
        <f t="shared" si="78"/>
        <v>0</v>
      </c>
      <c r="K410">
        <f t="shared" si="79"/>
        <v>0</v>
      </c>
      <c r="L410">
        <f t="shared" si="80"/>
        <v>0</v>
      </c>
      <c r="M410">
        <f t="shared" si="81"/>
        <v>5.8823529411764705E-2</v>
      </c>
      <c r="N410">
        <f t="shared" si="82"/>
        <v>0.11764705882352941</v>
      </c>
      <c r="O410">
        <f t="shared" si="83"/>
        <v>9.8039215686274508E-2</v>
      </c>
      <c r="P410">
        <f t="shared" si="84"/>
        <v>0</v>
      </c>
      <c r="Q410">
        <f t="shared" si="85"/>
        <v>0</v>
      </c>
      <c r="R410">
        <f t="shared" si="86"/>
        <v>0</v>
      </c>
      <c r="S410">
        <f t="shared" si="87"/>
        <v>9.7384604766235746E-4</v>
      </c>
      <c r="T410">
        <f t="shared" si="88"/>
        <v>1.3796633754888604E-3</v>
      </c>
      <c r="U410">
        <f t="shared" si="89"/>
        <v>1.3607393434106156E-3</v>
      </c>
    </row>
    <row r="411" spans="1:21" x14ac:dyDescent="0.25">
      <c r="A411" t="s">
        <v>796</v>
      </c>
      <c r="B411" t="s">
        <v>797</v>
      </c>
      <c r="C411">
        <v>64</v>
      </c>
      <c r="D411">
        <v>0</v>
      </c>
      <c r="E411">
        <v>0</v>
      </c>
      <c r="F411">
        <v>0</v>
      </c>
      <c r="G411">
        <v>0</v>
      </c>
      <c r="H411">
        <v>3</v>
      </c>
      <c r="I411">
        <v>3</v>
      </c>
      <c r="J411">
        <f t="shared" si="78"/>
        <v>0</v>
      </c>
      <c r="K411">
        <f t="shared" si="79"/>
        <v>0</v>
      </c>
      <c r="L411">
        <f t="shared" si="80"/>
        <v>0</v>
      </c>
      <c r="M411">
        <f t="shared" si="81"/>
        <v>0</v>
      </c>
      <c r="N411">
        <f t="shared" si="82"/>
        <v>4.6875E-2</v>
      </c>
      <c r="O411">
        <f t="shared" si="83"/>
        <v>4.6875E-2</v>
      </c>
      <c r="P411">
        <f t="shared" si="84"/>
        <v>0</v>
      </c>
      <c r="Q411">
        <f t="shared" si="85"/>
        <v>0</v>
      </c>
      <c r="R411">
        <f t="shared" si="86"/>
        <v>0</v>
      </c>
      <c r="S411">
        <f t="shared" si="87"/>
        <v>0</v>
      </c>
      <c r="T411">
        <f t="shared" si="88"/>
        <v>5.4970962617134286E-4</v>
      </c>
      <c r="U411">
        <f t="shared" si="89"/>
        <v>6.5060349856820054E-4</v>
      </c>
    </row>
    <row r="412" spans="1:21" x14ac:dyDescent="0.25">
      <c r="A412" t="s">
        <v>626</v>
      </c>
      <c r="B412" t="s">
        <v>627</v>
      </c>
      <c r="C412">
        <v>82</v>
      </c>
      <c r="D412">
        <v>0</v>
      </c>
      <c r="E412">
        <v>0</v>
      </c>
      <c r="F412">
        <v>0</v>
      </c>
      <c r="G412">
        <v>6</v>
      </c>
      <c r="H412">
        <v>6</v>
      </c>
      <c r="I412">
        <v>3</v>
      </c>
      <c r="J412">
        <f t="shared" si="78"/>
        <v>0</v>
      </c>
      <c r="K412">
        <f t="shared" si="79"/>
        <v>0</v>
      </c>
      <c r="L412">
        <f t="shared" si="80"/>
        <v>0</v>
      </c>
      <c r="M412">
        <f t="shared" si="81"/>
        <v>7.3170731707317069E-2</v>
      </c>
      <c r="N412">
        <f t="shared" si="82"/>
        <v>7.3170731707317069E-2</v>
      </c>
      <c r="O412">
        <f t="shared" si="83"/>
        <v>3.6585365853658534E-2</v>
      </c>
      <c r="P412">
        <f t="shared" si="84"/>
        <v>0</v>
      </c>
      <c r="Q412">
        <f t="shared" si="85"/>
        <v>0</v>
      </c>
      <c r="R412">
        <f t="shared" si="86"/>
        <v>0</v>
      </c>
      <c r="S412">
        <f t="shared" si="87"/>
        <v>1.211369473921469E-3</v>
      </c>
      <c r="T412">
        <f t="shared" si="88"/>
        <v>8.5808331890160829E-4</v>
      </c>
      <c r="U412">
        <f t="shared" si="89"/>
        <v>5.0778809644347355E-4</v>
      </c>
    </row>
    <row r="413" spans="1:21" x14ac:dyDescent="0.25">
      <c r="A413" t="s">
        <v>783</v>
      </c>
      <c r="B413" t="s">
        <v>784</v>
      </c>
      <c r="C413">
        <v>31</v>
      </c>
      <c r="D413">
        <v>0</v>
      </c>
      <c r="E413">
        <v>0</v>
      </c>
      <c r="F413">
        <v>0</v>
      </c>
      <c r="G413">
        <v>0</v>
      </c>
      <c r="H413">
        <v>9</v>
      </c>
      <c r="I413">
        <v>10</v>
      </c>
      <c r="J413">
        <f t="shared" si="78"/>
        <v>0</v>
      </c>
      <c r="K413">
        <f t="shared" si="79"/>
        <v>0</v>
      </c>
      <c r="L413">
        <f t="shared" si="80"/>
        <v>0</v>
      </c>
      <c r="M413">
        <f t="shared" si="81"/>
        <v>0</v>
      </c>
      <c r="N413">
        <f t="shared" si="82"/>
        <v>0.29032258064516131</v>
      </c>
      <c r="O413">
        <f t="shared" si="83"/>
        <v>0.32258064516129031</v>
      </c>
      <c r="P413">
        <f t="shared" si="84"/>
        <v>0</v>
      </c>
      <c r="Q413">
        <f t="shared" si="85"/>
        <v>0</v>
      </c>
      <c r="R413">
        <f t="shared" si="86"/>
        <v>0</v>
      </c>
      <c r="S413">
        <f t="shared" si="87"/>
        <v>0</v>
      </c>
      <c r="T413">
        <f t="shared" si="88"/>
        <v>3.4046531685450912E-3</v>
      </c>
      <c r="U413">
        <f t="shared" si="89"/>
        <v>4.477271387996219E-3</v>
      </c>
    </row>
    <row r="414" spans="1:21" x14ac:dyDescent="0.25">
      <c r="A414" t="s">
        <v>1089</v>
      </c>
      <c r="B414" t="s">
        <v>1090</v>
      </c>
      <c r="C414">
        <v>32</v>
      </c>
      <c r="D414">
        <v>0</v>
      </c>
      <c r="E414">
        <v>0</v>
      </c>
      <c r="F414">
        <v>0</v>
      </c>
      <c r="G414">
        <v>0</v>
      </c>
      <c r="H414">
        <v>3</v>
      </c>
      <c r="I414">
        <v>0</v>
      </c>
      <c r="J414">
        <f t="shared" si="78"/>
        <v>0</v>
      </c>
      <c r="K414">
        <f t="shared" si="79"/>
        <v>0</v>
      </c>
      <c r="L414">
        <f t="shared" si="80"/>
        <v>0</v>
      </c>
      <c r="M414">
        <f t="shared" si="81"/>
        <v>0</v>
      </c>
      <c r="N414">
        <f t="shared" si="82"/>
        <v>9.375E-2</v>
      </c>
      <c r="O414">
        <f t="shared" si="83"/>
        <v>0</v>
      </c>
      <c r="P414">
        <f t="shared" si="84"/>
        <v>0</v>
      </c>
      <c r="Q414">
        <f t="shared" si="85"/>
        <v>0</v>
      </c>
      <c r="R414">
        <f t="shared" si="86"/>
        <v>0</v>
      </c>
      <c r="S414">
        <f t="shared" si="87"/>
        <v>0</v>
      </c>
      <c r="T414">
        <f t="shared" si="88"/>
        <v>1.0994192523426857E-3</v>
      </c>
      <c r="U414">
        <f t="shared" si="89"/>
        <v>0</v>
      </c>
    </row>
    <row r="415" spans="1:21" x14ac:dyDescent="0.25">
      <c r="A415" t="s">
        <v>996</v>
      </c>
      <c r="B415" t="s">
        <v>997</v>
      </c>
      <c r="C415">
        <v>24</v>
      </c>
      <c r="D415">
        <v>0</v>
      </c>
      <c r="E415">
        <v>0</v>
      </c>
      <c r="F415">
        <v>0</v>
      </c>
      <c r="G415">
        <v>0</v>
      </c>
      <c r="H415">
        <v>6</v>
      </c>
      <c r="I415">
        <v>6</v>
      </c>
      <c r="J415">
        <f t="shared" si="78"/>
        <v>0</v>
      </c>
      <c r="K415">
        <f t="shared" si="79"/>
        <v>0</v>
      </c>
      <c r="L415">
        <f t="shared" si="80"/>
        <v>0</v>
      </c>
      <c r="M415">
        <f t="shared" si="81"/>
        <v>0</v>
      </c>
      <c r="N415">
        <f t="shared" si="82"/>
        <v>0.25</v>
      </c>
      <c r="O415">
        <f t="shared" si="83"/>
        <v>0.25</v>
      </c>
      <c r="P415">
        <f t="shared" si="84"/>
        <v>0</v>
      </c>
      <c r="Q415">
        <f t="shared" si="85"/>
        <v>0</v>
      </c>
      <c r="R415">
        <f t="shared" si="86"/>
        <v>0</v>
      </c>
      <c r="S415">
        <f t="shared" si="87"/>
        <v>0</v>
      </c>
      <c r="T415">
        <f t="shared" si="88"/>
        <v>2.9317846729138282E-3</v>
      </c>
      <c r="U415">
        <f t="shared" si="89"/>
        <v>3.4698853256970698E-3</v>
      </c>
    </row>
    <row r="416" spans="1:21" x14ac:dyDescent="0.25">
      <c r="A416" t="s">
        <v>1064</v>
      </c>
      <c r="B416" t="s">
        <v>1065</v>
      </c>
      <c r="C416">
        <v>28</v>
      </c>
      <c r="D416">
        <v>0</v>
      </c>
      <c r="E416">
        <v>0</v>
      </c>
      <c r="F416">
        <v>0</v>
      </c>
      <c r="G416">
        <v>0</v>
      </c>
      <c r="H416">
        <v>2</v>
      </c>
      <c r="I416">
        <v>3</v>
      </c>
      <c r="J416">
        <f t="shared" si="78"/>
        <v>0</v>
      </c>
      <c r="K416">
        <f t="shared" si="79"/>
        <v>0</v>
      </c>
      <c r="L416">
        <f t="shared" si="80"/>
        <v>0</v>
      </c>
      <c r="M416">
        <f t="shared" si="81"/>
        <v>0</v>
      </c>
      <c r="N416">
        <f t="shared" si="82"/>
        <v>7.1428571428571425E-2</v>
      </c>
      <c r="O416">
        <f t="shared" si="83"/>
        <v>0.10714285714285714</v>
      </c>
      <c r="P416">
        <f t="shared" si="84"/>
        <v>0</v>
      </c>
      <c r="Q416">
        <f t="shared" si="85"/>
        <v>0</v>
      </c>
      <c r="R416">
        <f t="shared" si="86"/>
        <v>0</v>
      </c>
      <c r="S416">
        <f t="shared" si="87"/>
        <v>0</v>
      </c>
      <c r="T416">
        <f t="shared" si="88"/>
        <v>8.3765276368966525E-4</v>
      </c>
      <c r="U416">
        <f t="shared" si="89"/>
        <v>1.4870937110130298E-3</v>
      </c>
    </row>
    <row r="417" spans="1:21" x14ac:dyDescent="0.25">
      <c r="A417" t="s">
        <v>735</v>
      </c>
      <c r="B417" t="s">
        <v>736</v>
      </c>
      <c r="C417">
        <v>142</v>
      </c>
      <c r="D417">
        <v>0</v>
      </c>
      <c r="E417">
        <v>0</v>
      </c>
      <c r="F417">
        <v>0</v>
      </c>
      <c r="G417">
        <v>2</v>
      </c>
      <c r="H417">
        <v>3</v>
      </c>
      <c r="I417">
        <v>7</v>
      </c>
      <c r="J417">
        <f t="shared" si="78"/>
        <v>0</v>
      </c>
      <c r="K417">
        <f t="shared" si="79"/>
        <v>0</v>
      </c>
      <c r="L417">
        <f t="shared" si="80"/>
        <v>0</v>
      </c>
      <c r="M417">
        <f t="shared" si="81"/>
        <v>1.4084507042253521E-2</v>
      </c>
      <c r="N417">
        <f t="shared" si="82"/>
        <v>2.1126760563380281E-2</v>
      </c>
      <c r="O417">
        <f t="shared" si="83"/>
        <v>4.9295774647887321E-2</v>
      </c>
      <c r="P417">
        <f t="shared" si="84"/>
        <v>0</v>
      </c>
      <c r="Q417">
        <f t="shared" si="85"/>
        <v>0</v>
      </c>
      <c r="R417">
        <f t="shared" si="86"/>
        <v>0</v>
      </c>
      <c r="S417">
        <f t="shared" si="87"/>
        <v>2.3317440577831096E-4</v>
      </c>
      <c r="T417">
        <f t="shared" si="88"/>
        <v>2.4775645123215452E-4</v>
      </c>
      <c r="U417">
        <f t="shared" si="89"/>
        <v>6.8420274027829533E-4</v>
      </c>
    </row>
    <row r="418" spans="1:21" x14ac:dyDescent="0.25">
      <c r="A418" t="s">
        <v>578</v>
      </c>
      <c r="B418" t="s">
        <v>579</v>
      </c>
      <c r="C418">
        <v>121</v>
      </c>
      <c r="D418">
        <v>0</v>
      </c>
      <c r="E418">
        <v>0</v>
      </c>
      <c r="F418">
        <v>0</v>
      </c>
      <c r="G418">
        <v>4</v>
      </c>
      <c r="H418">
        <v>5</v>
      </c>
      <c r="I418">
        <v>7</v>
      </c>
      <c r="J418">
        <f t="shared" si="78"/>
        <v>0</v>
      </c>
      <c r="K418">
        <f t="shared" si="79"/>
        <v>0</v>
      </c>
      <c r="L418">
        <f t="shared" si="80"/>
        <v>0</v>
      </c>
      <c r="M418">
        <f t="shared" si="81"/>
        <v>3.3057851239669422E-2</v>
      </c>
      <c r="N418">
        <f t="shared" si="82"/>
        <v>4.1322314049586778E-2</v>
      </c>
      <c r="O418">
        <f t="shared" si="83"/>
        <v>5.7851239669421489E-2</v>
      </c>
      <c r="P418">
        <f t="shared" si="84"/>
        <v>0</v>
      </c>
      <c r="Q418">
        <f t="shared" si="85"/>
        <v>0</v>
      </c>
      <c r="R418">
        <f t="shared" si="86"/>
        <v>0</v>
      </c>
      <c r="S418">
        <f t="shared" si="87"/>
        <v>5.4728538215735795E-4</v>
      </c>
      <c r="T418">
        <f t="shared" si="88"/>
        <v>4.8459250791964108E-4</v>
      </c>
      <c r="U418">
        <f t="shared" si="89"/>
        <v>8.0294867040923924E-4</v>
      </c>
    </row>
    <row r="419" spans="1:21" x14ac:dyDescent="0.25">
      <c r="A419" t="s">
        <v>305</v>
      </c>
      <c r="B419" t="s">
        <v>306</v>
      </c>
      <c r="C419">
        <v>31</v>
      </c>
      <c r="D419">
        <v>0</v>
      </c>
      <c r="E419">
        <v>0</v>
      </c>
      <c r="F419">
        <v>0</v>
      </c>
      <c r="G419">
        <v>8</v>
      </c>
      <c r="H419">
        <v>13</v>
      </c>
      <c r="I419">
        <v>13</v>
      </c>
      <c r="J419">
        <f t="shared" si="78"/>
        <v>0</v>
      </c>
      <c r="K419">
        <f t="shared" si="79"/>
        <v>0</v>
      </c>
      <c r="L419">
        <f t="shared" si="80"/>
        <v>0</v>
      </c>
      <c r="M419">
        <f t="shared" si="81"/>
        <v>0.25806451612903225</v>
      </c>
      <c r="N419">
        <f t="shared" si="82"/>
        <v>0.41935483870967744</v>
      </c>
      <c r="O419">
        <f t="shared" si="83"/>
        <v>0.41935483870967744</v>
      </c>
      <c r="P419">
        <f t="shared" si="84"/>
        <v>0</v>
      </c>
      <c r="Q419">
        <f t="shared" si="85"/>
        <v>0</v>
      </c>
      <c r="R419">
        <f t="shared" si="86"/>
        <v>0</v>
      </c>
      <c r="S419">
        <f t="shared" si="87"/>
        <v>4.2723568542606645E-3</v>
      </c>
      <c r="T419">
        <f t="shared" si="88"/>
        <v>4.917832354565132E-3</v>
      </c>
      <c r="U419">
        <f t="shared" si="89"/>
        <v>5.8204528043950847E-3</v>
      </c>
    </row>
    <row r="420" spans="1:21" x14ac:dyDescent="0.25">
      <c r="A420" t="s">
        <v>460</v>
      </c>
      <c r="B420" t="s">
        <v>461</v>
      </c>
      <c r="C420">
        <v>135</v>
      </c>
      <c r="D420">
        <v>0</v>
      </c>
      <c r="E420">
        <v>0</v>
      </c>
      <c r="F420">
        <v>0</v>
      </c>
      <c r="G420">
        <v>7</v>
      </c>
      <c r="H420">
        <v>8</v>
      </c>
      <c r="I420">
        <v>7</v>
      </c>
      <c r="J420">
        <f t="shared" si="78"/>
        <v>0</v>
      </c>
      <c r="K420">
        <f t="shared" si="79"/>
        <v>0</v>
      </c>
      <c r="L420">
        <f t="shared" si="80"/>
        <v>0</v>
      </c>
      <c r="M420">
        <f t="shared" si="81"/>
        <v>5.185185185185185E-2</v>
      </c>
      <c r="N420">
        <f t="shared" si="82"/>
        <v>5.9259259259259262E-2</v>
      </c>
      <c r="O420">
        <f t="shared" si="83"/>
        <v>5.185185185185185E-2</v>
      </c>
      <c r="P420">
        <f t="shared" si="84"/>
        <v>0</v>
      </c>
      <c r="Q420">
        <f t="shared" si="85"/>
        <v>0</v>
      </c>
      <c r="R420">
        <f t="shared" si="86"/>
        <v>0</v>
      </c>
      <c r="S420">
        <f t="shared" si="87"/>
        <v>8.5842725682830031E-4</v>
      </c>
      <c r="T420">
        <f t="shared" si="88"/>
        <v>6.9494155209809264E-4</v>
      </c>
      <c r="U420">
        <f t="shared" si="89"/>
        <v>7.1967991940383668E-4</v>
      </c>
    </row>
    <row r="421" spans="1:21" x14ac:dyDescent="0.25">
      <c r="A421" t="s">
        <v>1207</v>
      </c>
      <c r="B421" t="s">
        <v>1208</v>
      </c>
      <c r="C421">
        <v>47</v>
      </c>
      <c r="D421">
        <v>0</v>
      </c>
      <c r="E421">
        <v>0</v>
      </c>
      <c r="F421">
        <v>0</v>
      </c>
      <c r="G421">
        <v>0</v>
      </c>
      <c r="H421">
        <v>2</v>
      </c>
      <c r="I421">
        <v>2</v>
      </c>
      <c r="J421">
        <f t="shared" si="78"/>
        <v>0</v>
      </c>
      <c r="K421">
        <f t="shared" si="79"/>
        <v>0</v>
      </c>
      <c r="L421">
        <f t="shared" si="80"/>
        <v>0</v>
      </c>
      <c r="M421">
        <f t="shared" si="81"/>
        <v>0</v>
      </c>
      <c r="N421">
        <f t="shared" si="82"/>
        <v>4.2553191489361701E-2</v>
      </c>
      <c r="O421">
        <f t="shared" si="83"/>
        <v>4.2553191489361701E-2</v>
      </c>
      <c r="P421">
        <f t="shared" si="84"/>
        <v>0</v>
      </c>
      <c r="Q421">
        <f t="shared" si="85"/>
        <v>0</v>
      </c>
      <c r="R421">
        <f t="shared" si="86"/>
        <v>0</v>
      </c>
      <c r="S421">
        <f t="shared" si="87"/>
        <v>0</v>
      </c>
      <c r="T421">
        <f t="shared" si="88"/>
        <v>4.990271783683112E-4</v>
      </c>
      <c r="U421">
        <f t="shared" si="89"/>
        <v>5.9061877884205444E-4</v>
      </c>
    </row>
    <row r="422" spans="1:21" x14ac:dyDescent="0.25">
      <c r="A422" t="s">
        <v>1021</v>
      </c>
      <c r="B422" t="s">
        <v>1022</v>
      </c>
      <c r="C422">
        <v>772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3</v>
      </c>
      <c r="J422">
        <f t="shared" si="78"/>
        <v>0</v>
      </c>
      <c r="K422">
        <f t="shared" si="79"/>
        <v>0</v>
      </c>
      <c r="L422">
        <f t="shared" si="80"/>
        <v>0</v>
      </c>
      <c r="M422">
        <f t="shared" si="81"/>
        <v>0</v>
      </c>
      <c r="N422">
        <f t="shared" si="82"/>
        <v>0</v>
      </c>
      <c r="O422">
        <f t="shared" si="83"/>
        <v>3.8860103626943004E-3</v>
      </c>
      <c r="P422">
        <f t="shared" si="84"/>
        <v>0</v>
      </c>
      <c r="Q422">
        <f t="shared" si="85"/>
        <v>0</v>
      </c>
      <c r="R422">
        <f t="shared" si="86"/>
        <v>0</v>
      </c>
      <c r="S422">
        <f t="shared" si="87"/>
        <v>0</v>
      </c>
      <c r="T422">
        <f t="shared" si="88"/>
        <v>0</v>
      </c>
      <c r="U422">
        <f t="shared" si="89"/>
        <v>5.3936041332078805E-5</v>
      </c>
    </row>
    <row r="423" spans="1:21" x14ac:dyDescent="0.25">
      <c r="A423" t="s">
        <v>287</v>
      </c>
      <c r="B423" t="s">
        <v>288</v>
      </c>
      <c r="C423">
        <v>68</v>
      </c>
      <c r="D423">
        <v>0</v>
      </c>
      <c r="E423">
        <v>0</v>
      </c>
      <c r="F423">
        <v>0</v>
      </c>
      <c r="G423">
        <v>10</v>
      </c>
      <c r="H423">
        <v>13</v>
      </c>
      <c r="I423">
        <v>11</v>
      </c>
      <c r="J423">
        <f t="shared" si="78"/>
        <v>0</v>
      </c>
      <c r="K423">
        <f t="shared" si="79"/>
        <v>0</v>
      </c>
      <c r="L423">
        <f t="shared" si="80"/>
        <v>0</v>
      </c>
      <c r="M423">
        <f t="shared" si="81"/>
        <v>0.14705882352941177</v>
      </c>
      <c r="N423">
        <f t="shared" si="82"/>
        <v>0.19117647058823528</v>
      </c>
      <c r="O423">
        <f t="shared" si="83"/>
        <v>0.16176470588235295</v>
      </c>
      <c r="P423">
        <f t="shared" si="84"/>
        <v>0</v>
      </c>
      <c r="Q423">
        <f t="shared" si="85"/>
        <v>0</v>
      </c>
      <c r="R423">
        <f t="shared" si="86"/>
        <v>0</v>
      </c>
      <c r="S423">
        <f t="shared" si="87"/>
        <v>2.4346151191558937E-3</v>
      </c>
      <c r="T423">
        <f t="shared" si="88"/>
        <v>2.2419529851693981E-3</v>
      </c>
      <c r="U423">
        <f t="shared" si="89"/>
        <v>2.2452199166275158E-3</v>
      </c>
    </row>
    <row r="424" spans="1:21" x14ac:dyDescent="0.25">
      <c r="A424" t="s">
        <v>1068</v>
      </c>
      <c r="B424" t="s">
        <v>1069</v>
      </c>
      <c r="C424">
        <v>46</v>
      </c>
      <c r="D424">
        <v>0</v>
      </c>
      <c r="E424">
        <v>0</v>
      </c>
      <c r="F424">
        <v>0</v>
      </c>
      <c r="G424">
        <v>0</v>
      </c>
      <c r="H424">
        <v>3</v>
      </c>
      <c r="I424">
        <v>3</v>
      </c>
      <c r="J424">
        <f t="shared" si="78"/>
        <v>0</v>
      </c>
      <c r="K424">
        <f t="shared" si="79"/>
        <v>0</v>
      </c>
      <c r="L424">
        <f t="shared" si="80"/>
        <v>0</v>
      </c>
      <c r="M424">
        <f t="shared" si="81"/>
        <v>0</v>
      </c>
      <c r="N424">
        <f t="shared" si="82"/>
        <v>6.5217391304347824E-2</v>
      </c>
      <c r="O424">
        <f t="shared" si="83"/>
        <v>6.5217391304347824E-2</v>
      </c>
      <c r="P424">
        <f t="shared" si="84"/>
        <v>0</v>
      </c>
      <c r="Q424">
        <f t="shared" si="85"/>
        <v>0</v>
      </c>
      <c r="R424">
        <f t="shared" si="86"/>
        <v>0</v>
      </c>
      <c r="S424">
        <f t="shared" si="87"/>
        <v>0</v>
      </c>
      <c r="T424">
        <f t="shared" si="88"/>
        <v>7.6481339293404211E-4</v>
      </c>
      <c r="U424">
        <f t="shared" si="89"/>
        <v>9.0518747626880077E-4</v>
      </c>
    </row>
    <row r="425" spans="1:21" x14ac:dyDescent="0.25">
      <c r="A425" t="s">
        <v>284</v>
      </c>
      <c r="B425" t="s">
        <v>285</v>
      </c>
      <c r="C425">
        <v>189</v>
      </c>
      <c r="D425">
        <v>0</v>
      </c>
      <c r="E425">
        <v>8</v>
      </c>
      <c r="F425">
        <v>9</v>
      </c>
      <c r="G425">
        <v>5</v>
      </c>
      <c r="H425">
        <v>6</v>
      </c>
      <c r="I425">
        <v>9</v>
      </c>
      <c r="J425">
        <f t="shared" si="78"/>
        <v>0</v>
      </c>
      <c r="K425">
        <f t="shared" si="79"/>
        <v>4.2328042328042326E-2</v>
      </c>
      <c r="L425">
        <f t="shared" si="80"/>
        <v>4.7619047619047616E-2</v>
      </c>
      <c r="M425">
        <f t="shared" si="81"/>
        <v>2.6455026455026454E-2</v>
      </c>
      <c r="N425">
        <f t="shared" si="82"/>
        <v>3.1746031746031744E-2</v>
      </c>
      <c r="O425">
        <f t="shared" si="83"/>
        <v>4.7619047619047616E-2</v>
      </c>
      <c r="P425">
        <f t="shared" si="84"/>
        <v>0</v>
      </c>
      <c r="Q425">
        <f t="shared" si="85"/>
        <v>3.5525536362646278E-3</v>
      </c>
      <c r="R425">
        <f t="shared" si="86"/>
        <v>3.3466777570469565E-3</v>
      </c>
      <c r="S425">
        <f t="shared" si="87"/>
        <v>4.3797309021852051E-4</v>
      </c>
      <c r="T425">
        <f t="shared" si="88"/>
        <v>3.7229011719540676E-4</v>
      </c>
      <c r="U425">
        <f t="shared" si="89"/>
        <v>6.6093053822801327E-4</v>
      </c>
    </row>
    <row r="426" spans="1:21" x14ac:dyDescent="0.25">
      <c r="A426" t="s">
        <v>268</v>
      </c>
      <c r="B426" t="s">
        <v>269</v>
      </c>
      <c r="C426">
        <v>69</v>
      </c>
      <c r="D426">
        <v>0</v>
      </c>
      <c r="E426">
        <v>29</v>
      </c>
      <c r="F426">
        <v>27</v>
      </c>
      <c r="G426">
        <v>33</v>
      </c>
      <c r="H426">
        <v>33</v>
      </c>
      <c r="I426">
        <v>30</v>
      </c>
      <c r="J426">
        <f t="shared" si="78"/>
        <v>0</v>
      </c>
      <c r="K426">
        <f t="shared" si="79"/>
        <v>0.42028985507246375</v>
      </c>
      <c r="L426">
        <f t="shared" si="80"/>
        <v>0.39130434782608697</v>
      </c>
      <c r="M426">
        <f t="shared" si="81"/>
        <v>0.47826086956521741</v>
      </c>
      <c r="N426">
        <f t="shared" si="82"/>
        <v>0.47826086956521741</v>
      </c>
      <c r="O426">
        <f t="shared" si="83"/>
        <v>0.43478260869565216</v>
      </c>
      <c r="P426">
        <f t="shared" si="84"/>
        <v>0</v>
      </c>
      <c r="Q426">
        <f t="shared" si="85"/>
        <v>3.5274540725301493E-2</v>
      </c>
      <c r="R426">
        <f t="shared" si="86"/>
        <v>2.750096069921195E-2</v>
      </c>
      <c r="S426">
        <f t="shared" si="87"/>
        <v>7.9177917788200367E-3</v>
      </c>
      <c r="T426">
        <f t="shared" si="88"/>
        <v>5.6086315481829758E-3</v>
      </c>
      <c r="U426">
        <f t="shared" si="89"/>
        <v>6.0345831751253383E-3</v>
      </c>
    </row>
    <row r="427" spans="1:21" x14ac:dyDescent="0.25">
      <c r="A427" t="s">
        <v>174</v>
      </c>
      <c r="B427" t="s">
        <v>175</v>
      </c>
      <c r="C427">
        <v>88</v>
      </c>
      <c r="D427">
        <v>0</v>
      </c>
      <c r="E427">
        <v>0</v>
      </c>
      <c r="F427">
        <v>2</v>
      </c>
      <c r="G427">
        <v>18</v>
      </c>
      <c r="H427">
        <v>25</v>
      </c>
      <c r="I427">
        <v>20</v>
      </c>
      <c r="J427">
        <f t="shared" si="78"/>
        <v>0</v>
      </c>
      <c r="K427">
        <f t="shared" si="79"/>
        <v>0</v>
      </c>
      <c r="L427">
        <f t="shared" si="80"/>
        <v>2.2727272727272728E-2</v>
      </c>
      <c r="M427">
        <f t="shared" si="81"/>
        <v>0.20454545454545456</v>
      </c>
      <c r="N427">
        <f t="shared" si="82"/>
        <v>0.28409090909090912</v>
      </c>
      <c r="O427">
        <f t="shared" si="83"/>
        <v>0.22727272727272727</v>
      </c>
      <c r="P427">
        <f t="shared" si="84"/>
        <v>0</v>
      </c>
      <c r="Q427">
        <f t="shared" si="85"/>
        <v>0</v>
      </c>
      <c r="R427">
        <f t="shared" si="86"/>
        <v>1.5972780204087749E-3</v>
      </c>
      <c r="S427">
        <f t="shared" si="87"/>
        <v>3.3863283020986522E-3</v>
      </c>
      <c r="T427">
        <f t="shared" si="88"/>
        <v>3.3315734919475326E-3</v>
      </c>
      <c r="U427">
        <f t="shared" si="89"/>
        <v>3.1544412051791541E-3</v>
      </c>
    </row>
    <row r="428" spans="1:21" x14ac:dyDescent="0.25">
      <c r="A428" t="s">
        <v>426</v>
      </c>
      <c r="B428" t="s">
        <v>427</v>
      </c>
      <c r="C428">
        <v>49</v>
      </c>
      <c r="D428">
        <v>0</v>
      </c>
      <c r="E428">
        <v>0</v>
      </c>
      <c r="F428">
        <v>0</v>
      </c>
      <c r="G428">
        <v>6</v>
      </c>
      <c r="H428">
        <v>11</v>
      </c>
      <c r="I428">
        <v>7</v>
      </c>
      <c r="J428">
        <f t="shared" si="78"/>
        <v>0</v>
      </c>
      <c r="K428">
        <f t="shared" si="79"/>
        <v>0</v>
      </c>
      <c r="L428">
        <f t="shared" si="80"/>
        <v>0</v>
      </c>
      <c r="M428">
        <f t="shared" si="81"/>
        <v>0.12244897959183673</v>
      </c>
      <c r="N428">
        <f t="shared" si="82"/>
        <v>0.22448979591836735</v>
      </c>
      <c r="O428">
        <f t="shared" si="83"/>
        <v>0.14285714285714285</v>
      </c>
      <c r="P428">
        <f t="shared" si="84"/>
        <v>0</v>
      </c>
      <c r="Q428">
        <f t="shared" si="85"/>
        <v>0</v>
      </c>
      <c r="R428">
        <f t="shared" si="86"/>
        <v>0</v>
      </c>
      <c r="S428">
        <f t="shared" si="87"/>
        <v>2.0271897318685809E-3</v>
      </c>
      <c r="T428">
        <f t="shared" si="88"/>
        <v>2.6326229715960907E-3</v>
      </c>
      <c r="U428">
        <f t="shared" si="89"/>
        <v>1.9827916146840396E-3</v>
      </c>
    </row>
    <row r="429" spans="1:21" x14ac:dyDescent="0.25">
      <c r="A429" t="s">
        <v>372</v>
      </c>
      <c r="B429" t="s">
        <v>373</v>
      </c>
      <c r="C429">
        <v>144</v>
      </c>
      <c r="D429">
        <v>0</v>
      </c>
      <c r="E429">
        <v>0</v>
      </c>
      <c r="F429">
        <v>0</v>
      </c>
      <c r="G429">
        <v>5</v>
      </c>
      <c r="H429">
        <v>11</v>
      </c>
      <c r="I429">
        <v>10</v>
      </c>
      <c r="J429">
        <f t="shared" si="78"/>
        <v>0</v>
      </c>
      <c r="K429">
        <f t="shared" si="79"/>
        <v>0</v>
      </c>
      <c r="L429">
        <f t="shared" si="80"/>
        <v>0</v>
      </c>
      <c r="M429">
        <f t="shared" si="81"/>
        <v>3.4722222222222224E-2</v>
      </c>
      <c r="N429">
        <f t="shared" si="82"/>
        <v>7.6388888888888895E-2</v>
      </c>
      <c r="O429">
        <f t="shared" si="83"/>
        <v>6.9444444444444448E-2</v>
      </c>
      <c r="P429">
        <f t="shared" si="84"/>
        <v>0</v>
      </c>
      <c r="Q429">
        <f t="shared" si="85"/>
        <v>0</v>
      </c>
      <c r="R429">
        <f t="shared" si="86"/>
        <v>0</v>
      </c>
      <c r="S429">
        <f t="shared" si="87"/>
        <v>5.7483968091180822E-4</v>
      </c>
      <c r="T429">
        <f t="shared" si="88"/>
        <v>8.9582309450144759E-4</v>
      </c>
      <c r="U429">
        <f t="shared" si="89"/>
        <v>9.6385703491585269E-4</v>
      </c>
    </row>
    <row r="430" spans="1:21" x14ac:dyDescent="0.25">
      <c r="A430" t="s">
        <v>742</v>
      </c>
      <c r="B430" t="s">
        <v>743</v>
      </c>
      <c r="C430">
        <v>165</v>
      </c>
      <c r="D430">
        <v>0</v>
      </c>
      <c r="E430">
        <v>0</v>
      </c>
      <c r="F430">
        <v>0</v>
      </c>
      <c r="G430">
        <v>0</v>
      </c>
      <c r="H430">
        <v>10</v>
      </c>
      <c r="I430">
        <v>0</v>
      </c>
      <c r="J430">
        <f t="shared" si="78"/>
        <v>0</v>
      </c>
      <c r="K430">
        <f t="shared" si="79"/>
        <v>0</v>
      </c>
      <c r="L430">
        <f t="shared" si="80"/>
        <v>0</v>
      </c>
      <c r="M430">
        <f t="shared" si="81"/>
        <v>0</v>
      </c>
      <c r="N430">
        <f t="shared" si="82"/>
        <v>6.0606060606060608E-2</v>
      </c>
      <c r="O430">
        <f t="shared" si="83"/>
        <v>0</v>
      </c>
      <c r="P430">
        <f t="shared" si="84"/>
        <v>0</v>
      </c>
      <c r="Q430">
        <f t="shared" si="85"/>
        <v>0</v>
      </c>
      <c r="R430">
        <f t="shared" si="86"/>
        <v>0</v>
      </c>
      <c r="S430">
        <f t="shared" si="87"/>
        <v>0</v>
      </c>
      <c r="T430">
        <f t="shared" si="88"/>
        <v>7.1073567828214019E-4</v>
      </c>
      <c r="U430">
        <f t="shared" si="89"/>
        <v>0</v>
      </c>
    </row>
    <row r="431" spans="1:21" x14ac:dyDescent="0.25">
      <c r="A431" t="s">
        <v>208</v>
      </c>
      <c r="B431" t="s">
        <v>209</v>
      </c>
      <c r="C431">
        <v>88</v>
      </c>
      <c r="D431">
        <v>0</v>
      </c>
      <c r="E431">
        <v>0</v>
      </c>
      <c r="F431">
        <v>0</v>
      </c>
      <c r="G431">
        <v>15</v>
      </c>
      <c r="H431">
        <v>17</v>
      </c>
      <c r="I431">
        <v>21</v>
      </c>
      <c r="J431">
        <f t="shared" si="78"/>
        <v>0</v>
      </c>
      <c r="K431">
        <f t="shared" si="79"/>
        <v>0</v>
      </c>
      <c r="L431">
        <f t="shared" si="80"/>
        <v>0</v>
      </c>
      <c r="M431">
        <f t="shared" si="81"/>
        <v>0.17045454545454544</v>
      </c>
      <c r="N431">
        <f t="shared" si="82"/>
        <v>0.19318181818181818</v>
      </c>
      <c r="O431">
        <f t="shared" si="83"/>
        <v>0.23863636363636365</v>
      </c>
      <c r="P431">
        <f t="shared" si="84"/>
        <v>0</v>
      </c>
      <c r="Q431">
        <f t="shared" si="85"/>
        <v>0</v>
      </c>
      <c r="R431">
        <f t="shared" si="86"/>
        <v>0</v>
      </c>
      <c r="S431">
        <f t="shared" si="87"/>
        <v>2.8219402517488767E-3</v>
      </c>
      <c r="T431">
        <f t="shared" si="88"/>
        <v>2.2654699745243219E-3</v>
      </c>
      <c r="U431">
        <f t="shared" si="89"/>
        <v>3.3121632654381119E-3</v>
      </c>
    </row>
    <row r="432" spans="1:21" x14ac:dyDescent="0.25">
      <c r="A432" t="s">
        <v>777</v>
      </c>
      <c r="B432" t="s">
        <v>778</v>
      </c>
      <c r="C432">
        <v>58</v>
      </c>
      <c r="D432">
        <v>0</v>
      </c>
      <c r="E432">
        <v>0</v>
      </c>
      <c r="F432">
        <v>0</v>
      </c>
      <c r="G432">
        <v>3</v>
      </c>
      <c r="H432">
        <v>4</v>
      </c>
      <c r="I432">
        <v>4</v>
      </c>
      <c r="J432">
        <f t="shared" si="78"/>
        <v>0</v>
      </c>
      <c r="K432">
        <f t="shared" si="79"/>
        <v>0</v>
      </c>
      <c r="L432">
        <f t="shared" si="80"/>
        <v>0</v>
      </c>
      <c r="M432">
        <f t="shared" si="81"/>
        <v>5.1724137931034482E-2</v>
      </c>
      <c r="N432">
        <f t="shared" si="82"/>
        <v>6.8965517241379309E-2</v>
      </c>
      <c r="O432">
        <f t="shared" si="83"/>
        <v>6.8965517241379309E-2</v>
      </c>
      <c r="P432">
        <f t="shared" si="84"/>
        <v>0</v>
      </c>
      <c r="Q432">
        <f t="shared" si="85"/>
        <v>0</v>
      </c>
      <c r="R432">
        <f t="shared" si="86"/>
        <v>0</v>
      </c>
      <c r="S432">
        <f t="shared" si="87"/>
        <v>8.563129039789695E-4</v>
      </c>
      <c r="T432">
        <f t="shared" si="88"/>
        <v>8.0876818563140095E-4</v>
      </c>
      <c r="U432">
        <f t="shared" si="89"/>
        <v>9.5720974501988128E-4</v>
      </c>
    </row>
    <row r="433" spans="1:21" x14ac:dyDescent="0.25">
      <c r="A433" t="s">
        <v>845</v>
      </c>
      <c r="B433" t="s">
        <v>846</v>
      </c>
      <c r="C433">
        <v>82</v>
      </c>
      <c r="D433">
        <v>0</v>
      </c>
      <c r="E433">
        <v>0</v>
      </c>
      <c r="F433">
        <v>0</v>
      </c>
      <c r="G433">
        <v>0</v>
      </c>
      <c r="H433">
        <v>5</v>
      </c>
      <c r="I433">
        <v>4</v>
      </c>
      <c r="J433">
        <f t="shared" si="78"/>
        <v>0</v>
      </c>
      <c r="K433">
        <f t="shared" si="79"/>
        <v>0</v>
      </c>
      <c r="L433">
        <f t="shared" si="80"/>
        <v>0</v>
      </c>
      <c r="M433">
        <f t="shared" si="81"/>
        <v>0</v>
      </c>
      <c r="N433">
        <f t="shared" si="82"/>
        <v>6.097560975609756E-2</v>
      </c>
      <c r="O433">
        <f t="shared" si="83"/>
        <v>4.878048780487805E-2</v>
      </c>
      <c r="P433">
        <f t="shared" si="84"/>
        <v>0</v>
      </c>
      <c r="Q433">
        <f t="shared" si="85"/>
        <v>0</v>
      </c>
      <c r="R433">
        <f t="shared" si="86"/>
        <v>0</v>
      </c>
      <c r="S433">
        <f t="shared" si="87"/>
        <v>0</v>
      </c>
      <c r="T433">
        <f t="shared" si="88"/>
        <v>7.1506943241800693E-4</v>
      </c>
      <c r="U433">
        <f t="shared" si="89"/>
        <v>6.7705079525796485E-4</v>
      </c>
    </row>
    <row r="434" spans="1:21" x14ac:dyDescent="0.25">
      <c r="A434" t="s">
        <v>1099</v>
      </c>
      <c r="B434" t="s">
        <v>1100</v>
      </c>
      <c r="C434">
        <v>61</v>
      </c>
      <c r="D434">
        <v>0</v>
      </c>
      <c r="E434">
        <v>0</v>
      </c>
      <c r="F434">
        <v>0</v>
      </c>
      <c r="G434">
        <v>0</v>
      </c>
      <c r="H434">
        <v>2</v>
      </c>
      <c r="I434">
        <v>2</v>
      </c>
      <c r="J434">
        <f t="shared" si="78"/>
        <v>0</v>
      </c>
      <c r="K434">
        <f t="shared" si="79"/>
        <v>0</v>
      </c>
      <c r="L434">
        <f t="shared" si="80"/>
        <v>0</v>
      </c>
      <c r="M434">
        <f t="shared" si="81"/>
        <v>0</v>
      </c>
      <c r="N434">
        <f t="shared" si="82"/>
        <v>3.2786885245901641E-2</v>
      </c>
      <c r="O434">
        <f t="shared" si="83"/>
        <v>3.2786885245901641E-2</v>
      </c>
      <c r="P434">
        <f t="shared" si="84"/>
        <v>0</v>
      </c>
      <c r="Q434">
        <f t="shared" si="85"/>
        <v>0</v>
      </c>
      <c r="R434">
        <f t="shared" si="86"/>
        <v>0</v>
      </c>
      <c r="S434">
        <f t="shared" si="87"/>
        <v>0</v>
      </c>
      <c r="T434">
        <f t="shared" si="88"/>
        <v>3.8449635054607585E-4</v>
      </c>
      <c r="U434">
        <f t="shared" si="89"/>
        <v>4.5506692796027146E-4</v>
      </c>
    </row>
    <row r="435" spans="1:21" x14ac:dyDescent="0.25">
      <c r="A435" t="s">
        <v>310</v>
      </c>
      <c r="B435" t="s">
        <v>311</v>
      </c>
      <c r="C435">
        <v>88</v>
      </c>
      <c r="D435">
        <v>0</v>
      </c>
      <c r="E435">
        <v>0</v>
      </c>
      <c r="F435">
        <v>0</v>
      </c>
      <c r="G435">
        <v>7</v>
      </c>
      <c r="H435">
        <v>10</v>
      </c>
      <c r="I435">
        <v>17</v>
      </c>
      <c r="J435">
        <f t="shared" si="78"/>
        <v>0</v>
      </c>
      <c r="K435">
        <f t="shared" si="79"/>
        <v>0</v>
      </c>
      <c r="L435">
        <f t="shared" si="80"/>
        <v>0</v>
      </c>
      <c r="M435">
        <f t="shared" si="81"/>
        <v>7.9545454545454544E-2</v>
      </c>
      <c r="N435">
        <f t="shared" si="82"/>
        <v>0.11363636363636363</v>
      </c>
      <c r="O435">
        <f t="shared" si="83"/>
        <v>0.19318181818181818</v>
      </c>
      <c r="P435">
        <f t="shared" si="84"/>
        <v>0</v>
      </c>
      <c r="Q435">
        <f t="shared" si="85"/>
        <v>0</v>
      </c>
      <c r="R435">
        <f t="shared" si="86"/>
        <v>0</v>
      </c>
      <c r="S435">
        <f t="shared" si="87"/>
        <v>1.3169054508161424E-3</v>
      </c>
      <c r="T435">
        <f t="shared" si="88"/>
        <v>1.332629396779013E-3</v>
      </c>
      <c r="U435">
        <f t="shared" si="89"/>
        <v>2.6812750244022809E-3</v>
      </c>
    </row>
    <row r="436" spans="1:21" x14ac:dyDescent="0.25">
      <c r="A436" t="s">
        <v>1383</v>
      </c>
      <c r="B436" t="s">
        <v>1384</v>
      </c>
      <c r="C436">
        <v>287</v>
      </c>
      <c r="D436">
        <v>0</v>
      </c>
      <c r="E436">
        <v>0</v>
      </c>
      <c r="F436">
        <v>0</v>
      </c>
      <c r="G436">
        <v>0</v>
      </c>
      <c r="H436">
        <v>2</v>
      </c>
      <c r="I436">
        <v>0</v>
      </c>
      <c r="J436">
        <f t="shared" si="78"/>
        <v>0</v>
      </c>
      <c r="K436">
        <f t="shared" si="79"/>
        <v>0</v>
      </c>
      <c r="L436">
        <f t="shared" si="80"/>
        <v>0</v>
      </c>
      <c r="M436">
        <f t="shared" si="81"/>
        <v>0</v>
      </c>
      <c r="N436">
        <f t="shared" si="82"/>
        <v>6.9686411149825784E-3</v>
      </c>
      <c r="O436">
        <f t="shared" si="83"/>
        <v>0</v>
      </c>
      <c r="P436">
        <f t="shared" si="84"/>
        <v>0</v>
      </c>
      <c r="Q436">
        <f t="shared" si="85"/>
        <v>0</v>
      </c>
      <c r="R436">
        <f t="shared" si="86"/>
        <v>0</v>
      </c>
      <c r="S436">
        <f t="shared" si="87"/>
        <v>0</v>
      </c>
      <c r="T436">
        <f t="shared" si="88"/>
        <v>8.1722220847772214E-5</v>
      </c>
      <c r="U436">
        <f t="shared" si="89"/>
        <v>0</v>
      </c>
    </row>
    <row r="437" spans="1:21" x14ac:dyDescent="0.25">
      <c r="A437" t="s">
        <v>1070</v>
      </c>
      <c r="B437" t="s">
        <v>1071</v>
      </c>
      <c r="C437">
        <v>51</v>
      </c>
      <c r="D437">
        <v>0</v>
      </c>
      <c r="E437">
        <v>0</v>
      </c>
      <c r="F437">
        <v>0</v>
      </c>
      <c r="G437">
        <v>6</v>
      </c>
      <c r="H437">
        <v>6</v>
      </c>
      <c r="I437">
        <v>0</v>
      </c>
      <c r="J437">
        <f t="shared" si="78"/>
        <v>0</v>
      </c>
      <c r="K437">
        <f t="shared" si="79"/>
        <v>0</v>
      </c>
      <c r="L437">
        <f t="shared" si="80"/>
        <v>0</v>
      </c>
      <c r="M437">
        <f t="shared" si="81"/>
        <v>0.11764705882352941</v>
      </c>
      <c r="N437">
        <f t="shared" si="82"/>
        <v>0.11764705882352941</v>
      </c>
      <c r="O437">
        <f t="shared" si="83"/>
        <v>0</v>
      </c>
      <c r="P437">
        <f t="shared" si="84"/>
        <v>0</v>
      </c>
      <c r="Q437">
        <f t="shared" si="85"/>
        <v>0</v>
      </c>
      <c r="R437">
        <f t="shared" si="86"/>
        <v>0</v>
      </c>
      <c r="S437">
        <f t="shared" si="87"/>
        <v>1.9476920953247149E-3</v>
      </c>
      <c r="T437">
        <f t="shared" si="88"/>
        <v>1.3796633754888604E-3</v>
      </c>
      <c r="U437">
        <f t="shared" si="89"/>
        <v>0</v>
      </c>
    </row>
    <row r="438" spans="1:21" x14ac:dyDescent="0.25">
      <c r="A438" t="s">
        <v>808</v>
      </c>
      <c r="B438" t="s">
        <v>809</v>
      </c>
      <c r="C438">
        <v>36</v>
      </c>
      <c r="D438">
        <v>0</v>
      </c>
      <c r="E438">
        <v>0</v>
      </c>
      <c r="F438">
        <v>0</v>
      </c>
      <c r="G438">
        <v>2</v>
      </c>
      <c r="H438">
        <v>5</v>
      </c>
      <c r="I438">
        <v>3</v>
      </c>
      <c r="J438">
        <f t="shared" si="78"/>
        <v>0</v>
      </c>
      <c r="K438">
        <f t="shared" si="79"/>
        <v>0</v>
      </c>
      <c r="L438">
        <f t="shared" si="80"/>
        <v>0</v>
      </c>
      <c r="M438">
        <f t="shared" si="81"/>
        <v>5.5555555555555552E-2</v>
      </c>
      <c r="N438">
        <f t="shared" si="82"/>
        <v>0.1388888888888889</v>
      </c>
      <c r="O438">
        <f t="shared" si="83"/>
        <v>8.3333333333333329E-2</v>
      </c>
      <c r="P438">
        <f t="shared" si="84"/>
        <v>0</v>
      </c>
      <c r="Q438">
        <f t="shared" si="85"/>
        <v>0</v>
      </c>
      <c r="R438">
        <f t="shared" si="86"/>
        <v>0</v>
      </c>
      <c r="S438">
        <f t="shared" si="87"/>
        <v>9.1974348945889311E-4</v>
      </c>
      <c r="T438">
        <f t="shared" si="88"/>
        <v>1.6287692627299046E-3</v>
      </c>
      <c r="U438">
        <f t="shared" si="89"/>
        <v>1.1566284418990231E-3</v>
      </c>
    </row>
    <row r="439" spans="1:21" x14ac:dyDescent="0.25">
      <c r="A439" t="s">
        <v>599</v>
      </c>
      <c r="B439" t="s">
        <v>600</v>
      </c>
      <c r="C439">
        <v>199</v>
      </c>
      <c r="D439">
        <v>0</v>
      </c>
      <c r="E439">
        <v>3</v>
      </c>
      <c r="F439">
        <v>2</v>
      </c>
      <c r="G439">
        <v>4</v>
      </c>
      <c r="H439">
        <v>0</v>
      </c>
      <c r="I439">
        <v>3</v>
      </c>
      <c r="J439">
        <f t="shared" si="78"/>
        <v>0</v>
      </c>
      <c r="K439">
        <f t="shared" si="79"/>
        <v>1.507537688442211E-2</v>
      </c>
      <c r="L439">
        <f t="shared" si="80"/>
        <v>1.0050251256281407E-2</v>
      </c>
      <c r="M439">
        <f t="shared" si="81"/>
        <v>2.0100502512562814E-2</v>
      </c>
      <c r="N439">
        <f t="shared" si="82"/>
        <v>0</v>
      </c>
      <c r="O439">
        <f t="shared" si="83"/>
        <v>1.507537688442211E-2</v>
      </c>
      <c r="P439">
        <f t="shared" si="84"/>
        <v>0</v>
      </c>
      <c r="Q439">
        <f t="shared" si="85"/>
        <v>1.2652625073882185E-3</v>
      </c>
      <c r="R439">
        <f t="shared" si="86"/>
        <v>7.063339989747346E-4</v>
      </c>
      <c r="S439">
        <f t="shared" si="87"/>
        <v>3.3277151377407189E-4</v>
      </c>
      <c r="T439">
        <f t="shared" si="88"/>
        <v>0</v>
      </c>
      <c r="U439">
        <f t="shared" si="89"/>
        <v>2.0923931612243634E-4</v>
      </c>
    </row>
    <row r="440" spans="1:21" x14ac:dyDescent="0.25">
      <c r="A440" t="s">
        <v>378</v>
      </c>
      <c r="B440" t="s">
        <v>379</v>
      </c>
      <c r="C440">
        <v>119</v>
      </c>
      <c r="D440">
        <v>0</v>
      </c>
      <c r="E440">
        <v>0</v>
      </c>
      <c r="F440">
        <v>0</v>
      </c>
      <c r="G440">
        <v>11</v>
      </c>
      <c r="H440">
        <v>10</v>
      </c>
      <c r="I440">
        <v>7</v>
      </c>
      <c r="J440">
        <f t="shared" si="78"/>
        <v>0</v>
      </c>
      <c r="K440">
        <f t="shared" si="79"/>
        <v>0</v>
      </c>
      <c r="L440">
        <f t="shared" si="80"/>
        <v>0</v>
      </c>
      <c r="M440">
        <f t="shared" si="81"/>
        <v>9.2436974789915971E-2</v>
      </c>
      <c r="N440">
        <f t="shared" si="82"/>
        <v>8.4033613445378158E-2</v>
      </c>
      <c r="O440">
        <f t="shared" si="83"/>
        <v>5.8823529411764705E-2</v>
      </c>
      <c r="P440">
        <f t="shared" si="84"/>
        <v>0</v>
      </c>
      <c r="Q440">
        <f t="shared" si="85"/>
        <v>0</v>
      </c>
      <c r="R440">
        <f t="shared" si="86"/>
        <v>0</v>
      </c>
      <c r="S440">
        <f t="shared" si="87"/>
        <v>1.5303295034694189E-3</v>
      </c>
      <c r="T440">
        <f t="shared" si="88"/>
        <v>9.854738396349004E-4</v>
      </c>
      <c r="U440">
        <f t="shared" si="89"/>
        <v>8.1644360604636937E-4</v>
      </c>
    </row>
    <row r="441" spans="1:21" x14ac:dyDescent="0.25">
      <c r="A441" t="s">
        <v>232</v>
      </c>
      <c r="B441" t="s">
        <v>233</v>
      </c>
      <c r="C441">
        <v>191</v>
      </c>
      <c r="D441">
        <v>0</v>
      </c>
      <c r="E441">
        <v>10</v>
      </c>
      <c r="F441">
        <v>13</v>
      </c>
      <c r="G441">
        <v>10</v>
      </c>
      <c r="H441">
        <v>6</v>
      </c>
      <c r="I441">
        <v>8</v>
      </c>
      <c r="J441">
        <f t="shared" si="78"/>
        <v>0</v>
      </c>
      <c r="K441">
        <f t="shared" si="79"/>
        <v>5.2356020942408377E-2</v>
      </c>
      <c r="L441">
        <f t="shared" si="80"/>
        <v>6.8062827225130892E-2</v>
      </c>
      <c r="M441">
        <f t="shared" si="81"/>
        <v>5.2356020942408377E-2</v>
      </c>
      <c r="N441">
        <f t="shared" si="82"/>
        <v>3.1413612565445025E-2</v>
      </c>
      <c r="O441">
        <f t="shared" si="83"/>
        <v>4.1884816753926704E-2</v>
      </c>
      <c r="P441">
        <f t="shared" si="84"/>
        <v>0</v>
      </c>
      <c r="Q441">
        <f t="shared" si="85"/>
        <v>4.3941926521859605E-3</v>
      </c>
      <c r="R441">
        <f t="shared" si="86"/>
        <v>4.7834713490775881E-3</v>
      </c>
      <c r="S441">
        <f t="shared" si="87"/>
        <v>8.6677396912356421E-4</v>
      </c>
      <c r="T441">
        <f t="shared" si="88"/>
        <v>3.6839179136089991E-4</v>
      </c>
      <c r="U441">
        <f t="shared" si="89"/>
        <v>5.8134204409584416E-4</v>
      </c>
    </row>
    <row r="442" spans="1:21" x14ac:dyDescent="0.25">
      <c r="A442" t="s">
        <v>1192</v>
      </c>
      <c r="B442" t="s">
        <v>1193</v>
      </c>
      <c r="C442">
        <v>129</v>
      </c>
      <c r="D442">
        <v>0</v>
      </c>
      <c r="E442">
        <v>2</v>
      </c>
      <c r="F442">
        <v>0</v>
      </c>
      <c r="G442">
        <v>0</v>
      </c>
      <c r="H442">
        <v>0</v>
      </c>
      <c r="I442">
        <v>0</v>
      </c>
      <c r="J442">
        <f t="shared" si="78"/>
        <v>0</v>
      </c>
      <c r="K442">
        <f t="shared" si="79"/>
        <v>1.5503875968992248E-2</v>
      </c>
      <c r="L442">
        <f t="shared" si="80"/>
        <v>0</v>
      </c>
      <c r="M442">
        <f t="shared" si="81"/>
        <v>0</v>
      </c>
      <c r="N442">
        <f t="shared" si="82"/>
        <v>0</v>
      </c>
      <c r="O442">
        <f t="shared" si="83"/>
        <v>0</v>
      </c>
      <c r="P442">
        <f t="shared" si="84"/>
        <v>0</v>
      </c>
      <c r="Q442">
        <f t="shared" si="85"/>
        <v>1.3012260411899509E-3</v>
      </c>
      <c r="R442">
        <f t="shared" si="86"/>
        <v>0</v>
      </c>
      <c r="S442">
        <f t="shared" si="87"/>
        <v>0</v>
      </c>
      <c r="T442">
        <f t="shared" si="88"/>
        <v>0</v>
      </c>
      <c r="U442">
        <f t="shared" si="89"/>
        <v>0</v>
      </c>
    </row>
    <row r="443" spans="1:21" x14ac:dyDescent="0.25">
      <c r="A443" t="s">
        <v>663</v>
      </c>
      <c r="B443" t="s">
        <v>664</v>
      </c>
      <c r="C443">
        <v>57</v>
      </c>
      <c r="D443">
        <v>0</v>
      </c>
      <c r="E443">
        <v>0</v>
      </c>
      <c r="F443">
        <v>0</v>
      </c>
      <c r="G443">
        <v>5</v>
      </c>
      <c r="H443">
        <v>4</v>
      </c>
      <c r="I443">
        <v>3</v>
      </c>
      <c r="J443">
        <f t="shared" si="78"/>
        <v>0</v>
      </c>
      <c r="K443">
        <f t="shared" si="79"/>
        <v>0</v>
      </c>
      <c r="L443">
        <f t="shared" si="80"/>
        <v>0</v>
      </c>
      <c r="M443">
        <f t="shared" si="81"/>
        <v>8.771929824561403E-2</v>
      </c>
      <c r="N443">
        <f t="shared" si="82"/>
        <v>7.0175438596491224E-2</v>
      </c>
      <c r="O443">
        <f t="shared" si="83"/>
        <v>5.2631578947368418E-2</v>
      </c>
      <c r="P443">
        <f t="shared" si="84"/>
        <v>0</v>
      </c>
      <c r="Q443">
        <f t="shared" si="85"/>
        <v>0</v>
      </c>
      <c r="R443">
        <f t="shared" si="86"/>
        <v>0</v>
      </c>
      <c r="S443">
        <f t="shared" si="87"/>
        <v>1.4522265623035154E-3</v>
      </c>
      <c r="T443">
        <f t="shared" si="88"/>
        <v>8.2295710116879386E-4</v>
      </c>
      <c r="U443">
        <f t="shared" si="89"/>
        <v>7.3050217383096195E-4</v>
      </c>
    </row>
    <row r="444" spans="1:21" x14ac:dyDescent="0.25">
      <c r="A444" t="s">
        <v>1265</v>
      </c>
      <c r="B444" t="s">
        <v>1266</v>
      </c>
      <c r="C444">
        <v>81</v>
      </c>
      <c r="D444">
        <v>0</v>
      </c>
      <c r="E444">
        <v>0</v>
      </c>
      <c r="F444">
        <v>0</v>
      </c>
      <c r="G444">
        <v>0</v>
      </c>
      <c r="H444">
        <v>2</v>
      </c>
      <c r="I444">
        <v>0</v>
      </c>
      <c r="J444">
        <f t="shared" si="78"/>
        <v>0</v>
      </c>
      <c r="K444">
        <f t="shared" si="79"/>
        <v>0</v>
      </c>
      <c r="L444">
        <f t="shared" si="80"/>
        <v>0</v>
      </c>
      <c r="M444">
        <f t="shared" si="81"/>
        <v>0</v>
      </c>
      <c r="N444">
        <f t="shared" si="82"/>
        <v>2.4691358024691357E-2</v>
      </c>
      <c r="O444">
        <f t="shared" si="83"/>
        <v>0</v>
      </c>
      <c r="P444">
        <f t="shared" si="84"/>
        <v>0</v>
      </c>
      <c r="Q444">
        <f t="shared" si="85"/>
        <v>0</v>
      </c>
      <c r="R444">
        <f t="shared" si="86"/>
        <v>0</v>
      </c>
      <c r="S444">
        <f t="shared" si="87"/>
        <v>0</v>
      </c>
      <c r="T444">
        <f t="shared" si="88"/>
        <v>2.895589800408719E-4</v>
      </c>
      <c r="U444">
        <f t="shared" si="89"/>
        <v>0</v>
      </c>
    </row>
    <row r="445" spans="1:21" x14ac:dyDescent="0.25">
      <c r="A445" t="s">
        <v>641</v>
      </c>
      <c r="B445" t="s">
        <v>642</v>
      </c>
      <c r="C445">
        <v>21</v>
      </c>
      <c r="D445">
        <v>0</v>
      </c>
      <c r="E445">
        <v>0</v>
      </c>
      <c r="F445">
        <v>0</v>
      </c>
      <c r="G445">
        <v>3</v>
      </c>
      <c r="H445">
        <v>6</v>
      </c>
      <c r="I445">
        <v>5</v>
      </c>
      <c r="J445">
        <f t="shared" si="78"/>
        <v>0</v>
      </c>
      <c r="K445">
        <f t="shared" si="79"/>
        <v>0</v>
      </c>
      <c r="L445">
        <f t="shared" si="80"/>
        <v>0</v>
      </c>
      <c r="M445">
        <f t="shared" si="81"/>
        <v>0.14285714285714285</v>
      </c>
      <c r="N445">
        <f t="shared" si="82"/>
        <v>0.2857142857142857</v>
      </c>
      <c r="O445">
        <f t="shared" si="83"/>
        <v>0.23809523809523808</v>
      </c>
      <c r="P445">
        <f t="shared" si="84"/>
        <v>0</v>
      </c>
      <c r="Q445">
        <f t="shared" si="85"/>
        <v>0</v>
      </c>
      <c r="R445">
        <f t="shared" si="86"/>
        <v>0</v>
      </c>
      <c r="S445">
        <f t="shared" si="87"/>
        <v>2.3650546871800109E-3</v>
      </c>
      <c r="T445">
        <f t="shared" si="88"/>
        <v>3.350611054758661E-3</v>
      </c>
      <c r="U445">
        <f t="shared" si="89"/>
        <v>3.3046526911400661E-3</v>
      </c>
    </row>
    <row r="446" spans="1:21" x14ac:dyDescent="0.25">
      <c r="A446" t="s">
        <v>278</v>
      </c>
      <c r="B446" t="s">
        <v>279</v>
      </c>
      <c r="C446">
        <v>235</v>
      </c>
      <c r="D446">
        <v>0</v>
      </c>
      <c r="E446">
        <v>0</v>
      </c>
      <c r="F446">
        <v>0</v>
      </c>
      <c r="G446">
        <v>8</v>
      </c>
      <c r="H446">
        <v>18</v>
      </c>
      <c r="I446">
        <v>13</v>
      </c>
      <c r="J446">
        <f t="shared" si="78"/>
        <v>0</v>
      </c>
      <c r="K446">
        <f t="shared" si="79"/>
        <v>0</v>
      </c>
      <c r="L446">
        <f t="shared" si="80"/>
        <v>0</v>
      </c>
      <c r="M446">
        <f t="shared" si="81"/>
        <v>3.4042553191489362E-2</v>
      </c>
      <c r="N446">
        <f t="shared" si="82"/>
        <v>7.6595744680851063E-2</v>
      </c>
      <c r="O446">
        <f t="shared" si="83"/>
        <v>5.5319148936170209E-2</v>
      </c>
      <c r="P446">
        <f t="shared" si="84"/>
        <v>0</v>
      </c>
      <c r="Q446">
        <f t="shared" si="85"/>
        <v>0</v>
      </c>
      <c r="R446">
        <f t="shared" si="86"/>
        <v>0</v>
      </c>
      <c r="S446">
        <f t="shared" si="87"/>
        <v>5.6358749992374731E-4</v>
      </c>
      <c r="T446">
        <f t="shared" si="88"/>
        <v>8.9824892106296021E-4</v>
      </c>
      <c r="U446">
        <f t="shared" si="89"/>
        <v>7.6780441249467066E-4</v>
      </c>
    </row>
    <row r="447" spans="1:21" x14ac:dyDescent="0.25">
      <c r="A447" t="s">
        <v>502</v>
      </c>
      <c r="B447" t="s">
        <v>503</v>
      </c>
      <c r="C447">
        <v>73</v>
      </c>
      <c r="D447">
        <v>0</v>
      </c>
      <c r="E447">
        <v>0</v>
      </c>
      <c r="F447">
        <v>0</v>
      </c>
      <c r="G447">
        <v>3</v>
      </c>
      <c r="H447">
        <v>6</v>
      </c>
      <c r="I447">
        <v>10</v>
      </c>
      <c r="J447">
        <f t="shared" si="78"/>
        <v>0</v>
      </c>
      <c r="K447">
        <f t="shared" si="79"/>
        <v>0</v>
      </c>
      <c r="L447">
        <f t="shared" si="80"/>
        <v>0</v>
      </c>
      <c r="M447">
        <f t="shared" si="81"/>
        <v>4.1095890410958902E-2</v>
      </c>
      <c r="N447">
        <f t="shared" si="82"/>
        <v>8.2191780821917804E-2</v>
      </c>
      <c r="O447">
        <f t="shared" si="83"/>
        <v>0.13698630136986301</v>
      </c>
      <c r="P447">
        <f t="shared" si="84"/>
        <v>0</v>
      </c>
      <c r="Q447">
        <f t="shared" si="85"/>
        <v>0</v>
      </c>
      <c r="R447">
        <f t="shared" si="86"/>
        <v>0</v>
      </c>
      <c r="S447">
        <f t="shared" si="87"/>
        <v>6.803581976819209E-4</v>
      </c>
      <c r="T447">
        <f t="shared" si="88"/>
        <v>9.6387441301276546E-4</v>
      </c>
      <c r="U447">
        <f t="shared" si="89"/>
        <v>1.9013070277792161E-3</v>
      </c>
    </row>
    <row r="448" spans="1:21" x14ac:dyDescent="0.25">
      <c r="A448" t="s">
        <v>955</v>
      </c>
      <c r="B448" t="s">
        <v>956</v>
      </c>
      <c r="C448">
        <v>94</v>
      </c>
      <c r="D448">
        <v>0</v>
      </c>
      <c r="E448">
        <v>0</v>
      </c>
      <c r="F448">
        <v>2</v>
      </c>
      <c r="G448">
        <v>2</v>
      </c>
      <c r="H448">
        <v>2</v>
      </c>
      <c r="I448">
        <v>0</v>
      </c>
      <c r="J448">
        <f t="shared" si="78"/>
        <v>0</v>
      </c>
      <c r="K448">
        <f t="shared" si="79"/>
        <v>0</v>
      </c>
      <c r="L448">
        <f t="shared" si="80"/>
        <v>2.1276595744680851E-2</v>
      </c>
      <c r="M448">
        <f t="shared" si="81"/>
        <v>2.1276595744680851E-2</v>
      </c>
      <c r="N448">
        <f t="shared" si="82"/>
        <v>2.1276595744680851E-2</v>
      </c>
      <c r="O448">
        <f t="shared" si="83"/>
        <v>0</v>
      </c>
      <c r="P448">
        <f t="shared" si="84"/>
        <v>0</v>
      </c>
      <c r="Q448">
        <f t="shared" si="85"/>
        <v>0</v>
      </c>
      <c r="R448">
        <f t="shared" si="86"/>
        <v>1.4953241042124699E-3</v>
      </c>
      <c r="S448">
        <f t="shared" si="87"/>
        <v>3.5224218745234207E-4</v>
      </c>
      <c r="T448">
        <f t="shared" si="88"/>
        <v>2.495135891841556E-4</v>
      </c>
      <c r="U448">
        <f t="shared" si="89"/>
        <v>0</v>
      </c>
    </row>
    <row r="449" spans="1:21" x14ac:dyDescent="0.25">
      <c r="A449" t="s">
        <v>839</v>
      </c>
      <c r="B449" t="s">
        <v>840</v>
      </c>
      <c r="C449">
        <v>75</v>
      </c>
      <c r="D449">
        <v>0</v>
      </c>
      <c r="E449">
        <v>0</v>
      </c>
      <c r="F449">
        <v>0</v>
      </c>
      <c r="G449">
        <v>0</v>
      </c>
      <c r="H449">
        <v>3</v>
      </c>
      <c r="I449">
        <v>5</v>
      </c>
      <c r="J449">
        <f t="shared" si="78"/>
        <v>0</v>
      </c>
      <c r="K449">
        <f t="shared" si="79"/>
        <v>0</v>
      </c>
      <c r="L449">
        <f t="shared" si="80"/>
        <v>0</v>
      </c>
      <c r="M449">
        <f t="shared" si="81"/>
        <v>0</v>
      </c>
      <c r="N449">
        <f t="shared" si="82"/>
        <v>0.04</v>
      </c>
      <c r="O449">
        <f t="shared" si="83"/>
        <v>6.6666666666666666E-2</v>
      </c>
      <c r="P449">
        <f t="shared" si="84"/>
        <v>0</v>
      </c>
      <c r="Q449">
        <f t="shared" si="85"/>
        <v>0</v>
      </c>
      <c r="R449">
        <f t="shared" si="86"/>
        <v>0</v>
      </c>
      <c r="S449">
        <f t="shared" si="87"/>
        <v>0</v>
      </c>
      <c r="T449">
        <f t="shared" si="88"/>
        <v>4.6908554766621256E-4</v>
      </c>
      <c r="U449">
        <f t="shared" si="89"/>
        <v>9.2530275351921851E-4</v>
      </c>
    </row>
    <row r="450" spans="1:21" x14ac:dyDescent="0.25">
      <c r="A450" t="s">
        <v>901</v>
      </c>
      <c r="B450" t="s">
        <v>902</v>
      </c>
      <c r="C450">
        <v>41</v>
      </c>
      <c r="D450">
        <v>0</v>
      </c>
      <c r="E450">
        <v>0</v>
      </c>
      <c r="F450">
        <v>0</v>
      </c>
      <c r="G450">
        <v>2</v>
      </c>
      <c r="H450">
        <v>3</v>
      </c>
      <c r="I450">
        <v>2</v>
      </c>
      <c r="J450">
        <f t="shared" si="78"/>
        <v>0</v>
      </c>
      <c r="K450">
        <f t="shared" si="79"/>
        <v>0</v>
      </c>
      <c r="L450">
        <f t="shared" si="80"/>
        <v>0</v>
      </c>
      <c r="M450">
        <f t="shared" si="81"/>
        <v>4.878048780487805E-2</v>
      </c>
      <c r="N450">
        <f t="shared" si="82"/>
        <v>7.3170731707317069E-2</v>
      </c>
      <c r="O450">
        <f t="shared" si="83"/>
        <v>4.878048780487805E-2</v>
      </c>
      <c r="P450">
        <f t="shared" si="84"/>
        <v>0</v>
      </c>
      <c r="Q450">
        <f t="shared" si="85"/>
        <v>0</v>
      </c>
      <c r="R450">
        <f t="shared" si="86"/>
        <v>0</v>
      </c>
      <c r="S450">
        <f t="shared" si="87"/>
        <v>8.0757964928097935E-4</v>
      </c>
      <c r="T450">
        <f t="shared" si="88"/>
        <v>8.5808331890160829E-4</v>
      </c>
      <c r="U450">
        <f t="shared" si="89"/>
        <v>6.7705079525796485E-4</v>
      </c>
    </row>
    <row r="451" spans="1:21" x14ac:dyDescent="0.25">
      <c r="A451" t="s">
        <v>421</v>
      </c>
      <c r="B451" t="s">
        <v>422</v>
      </c>
      <c r="C451">
        <v>343</v>
      </c>
      <c r="D451">
        <v>0</v>
      </c>
      <c r="E451">
        <v>0</v>
      </c>
      <c r="F451">
        <v>0</v>
      </c>
      <c r="G451">
        <v>4</v>
      </c>
      <c r="H451">
        <v>13</v>
      </c>
      <c r="I451">
        <v>6</v>
      </c>
      <c r="J451">
        <f t="shared" ref="J451:J514" si="90">D451/C451</f>
        <v>0</v>
      </c>
      <c r="K451">
        <f t="shared" ref="K451:K514" si="91">E451/C451</f>
        <v>0</v>
      </c>
      <c r="L451">
        <f t="shared" ref="L451:L514" si="92">F451/C451</f>
        <v>0</v>
      </c>
      <c r="M451">
        <f t="shared" ref="M451:M514" si="93">G451/C451</f>
        <v>1.1661807580174927E-2</v>
      </c>
      <c r="N451">
        <f t="shared" ref="N451:N514" si="94">H451/C451</f>
        <v>3.7900874635568516E-2</v>
      </c>
      <c r="O451">
        <f t="shared" ref="O451:O514" si="95">I451/C451</f>
        <v>1.7492711370262391E-2</v>
      </c>
      <c r="P451">
        <f t="shared" ref="P451:P514" si="96">J451/$W$2</f>
        <v>0</v>
      </c>
      <c r="Q451">
        <f t="shared" ref="Q451:Q514" si="97">K451/$X$2</f>
        <v>0</v>
      </c>
      <c r="R451">
        <f t="shared" ref="R451:R514" si="98">L451/$Y$2</f>
        <v>0</v>
      </c>
      <c r="S451">
        <f t="shared" ref="S451:S514" si="99">M451/$Z$2</f>
        <v>1.9306568874938865E-4</v>
      </c>
      <c r="T451">
        <f t="shared" ref="T451:T514" si="100">N451/$AA$2</f>
        <v>4.4446881338635301E-4</v>
      </c>
      <c r="U451">
        <f t="shared" ref="U451:U514" si="101">O451/$AB$2</f>
        <v>2.4279080996131099E-4</v>
      </c>
    </row>
    <row r="452" spans="1:21" x14ac:dyDescent="0.25">
      <c r="A452" t="s">
        <v>1255</v>
      </c>
      <c r="B452" t="s">
        <v>1256</v>
      </c>
      <c r="C452">
        <v>93</v>
      </c>
      <c r="D452">
        <v>0</v>
      </c>
      <c r="E452">
        <v>0</v>
      </c>
      <c r="F452">
        <v>0</v>
      </c>
      <c r="G452">
        <v>0</v>
      </c>
      <c r="H452">
        <v>3</v>
      </c>
      <c r="I452">
        <v>0</v>
      </c>
      <c r="J452">
        <f t="shared" si="90"/>
        <v>0</v>
      </c>
      <c r="K452">
        <f t="shared" si="91"/>
        <v>0</v>
      </c>
      <c r="L452">
        <f t="shared" si="92"/>
        <v>0</v>
      </c>
      <c r="M452">
        <f t="shared" si="93"/>
        <v>0</v>
      </c>
      <c r="N452">
        <f t="shared" si="94"/>
        <v>3.2258064516129031E-2</v>
      </c>
      <c r="O452">
        <f t="shared" si="95"/>
        <v>0</v>
      </c>
      <c r="P452">
        <f t="shared" si="96"/>
        <v>0</v>
      </c>
      <c r="Q452">
        <f t="shared" si="97"/>
        <v>0</v>
      </c>
      <c r="R452">
        <f t="shared" si="98"/>
        <v>0</v>
      </c>
      <c r="S452">
        <f t="shared" si="99"/>
        <v>0</v>
      </c>
      <c r="T452">
        <f t="shared" si="100"/>
        <v>3.7829479650501011E-4</v>
      </c>
      <c r="U452">
        <f t="shared" si="101"/>
        <v>0</v>
      </c>
    </row>
    <row r="453" spans="1:21" x14ac:dyDescent="0.25">
      <c r="A453" t="s">
        <v>363</v>
      </c>
      <c r="B453" t="s">
        <v>364</v>
      </c>
      <c r="C453">
        <v>40</v>
      </c>
      <c r="D453">
        <v>0</v>
      </c>
      <c r="E453">
        <v>0</v>
      </c>
      <c r="F453">
        <v>0</v>
      </c>
      <c r="G453">
        <v>8</v>
      </c>
      <c r="H453">
        <v>11</v>
      </c>
      <c r="I453">
        <v>10</v>
      </c>
      <c r="J453">
        <f t="shared" si="90"/>
        <v>0</v>
      </c>
      <c r="K453">
        <f t="shared" si="91"/>
        <v>0</v>
      </c>
      <c r="L453">
        <f t="shared" si="92"/>
        <v>0</v>
      </c>
      <c r="M453">
        <f t="shared" si="93"/>
        <v>0.2</v>
      </c>
      <c r="N453">
        <f t="shared" si="94"/>
        <v>0.27500000000000002</v>
      </c>
      <c r="O453">
        <f t="shared" si="95"/>
        <v>0.25</v>
      </c>
      <c r="P453">
        <f t="shared" si="96"/>
        <v>0</v>
      </c>
      <c r="Q453">
        <f t="shared" si="97"/>
        <v>0</v>
      </c>
      <c r="R453">
        <f t="shared" si="98"/>
        <v>0</v>
      </c>
      <c r="S453">
        <f t="shared" si="99"/>
        <v>3.3110765620520156E-3</v>
      </c>
      <c r="T453">
        <f t="shared" si="100"/>
        <v>3.2249631402052116E-3</v>
      </c>
      <c r="U453">
        <f t="shared" si="101"/>
        <v>3.4698853256970698E-3</v>
      </c>
    </row>
    <row r="454" spans="1:21" x14ac:dyDescent="0.25">
      <c r="A454" t="s">
        <v>821</v>
      </c>
      <c r="B454" t="s">
        <v>822</v>
      </c>
      <c r="C454">
        <v>23</v>
      </c>
      <c r="D454">
        <v>0</v>
      </c>
      <c r="E454">
        <v>0</v>
      </c>
      <c r="F454">
        <v>0</v>
      </c>
      <c r="G454">
        <v>4</v>
      </c>
      <c r="H454">
        <v>4</v>
      </c>
      <c r="I454">
        <v>0</v>
      </c>
      <c r="J454">
        <f t="shared" si="90"/>
        <v>0</v>
      </c>
      <c r="K454">
        <f t="shared" si="91"/>
        <v>0</v>
      </c>
      <c r="L454">
        <f t="shared" si="92"/>
        <v>0</v>
      </c>
      <c r="M454">
        <f t="shared" si="93"/>
        <v>0.17391304347826086</v>
      </c>
      <c r="N454">
        <f t="shared" si="94"/>
        <v>0.17391304347826086</v>
      </c>
      <c r="O454">
        <f t="shared" si="95"/>
        <v>0</v>
      </c>
      <c r="P454">
        <f t="shared" si="96"/>
        <v>0</v>
      </c>
      <c r="Q454">
        <f t="shared" si="97"/>
        <v>0</v>
      </c>
      <c r="R454">
        <f t="shared" si="98"/>
        <v>0</v>
      </c>
      <c r="S454">
        <f t="shared" si="99"/>
        <v>2.8791970104800131E-3</v>
      </c>
      <c r="T454">
        <f t="shared" si="100"/>
        <v>2.0395023811574458E-3</v>
      </c>
      <c r="U454">
        <f t="shared" si="101"/>
        <v>0</v>
      </c>
    </row>
    <row r="455" spans="1:21" x14ac:dyDescent="0.25">
      <c r="A455" t="s">
        <v>819</v>
      </c>
      <c r="B455" t="s">
        <v>820</v>
      </c>
      <c r="C455">
        <v>71</v>
      </c>
      <c r="D455">
        <v>0</v>
      </c>
      <c r="E455">
        <v>0</v>
      </c>
      <c r="F455">
        <v>0</v>
      </c>
      <c r="G455">
        <v>2</v>
      </c>
      <c r="H455">
        <v>5</v>
      </c>
      <c r="I455">
        <v>3</v>
      </c>
      <c r="J455">
        <f t="shared" si="90"/>
        <v>0</v>
      </c>
      <c r="K455">
        <f t="shared" si="91"/>
        <v>0</v>
      </c>
      <c r="L455">
        <f t="shared" si="92"/>
        <v>0</v>
      </c>
      <c r="M455">
        <f t="shared" si="93"/>
        <v>2.8169014084507043E-2</v>
      </c>
      <c r="N455">
        <f t="shared" si="94"/>
        <v>7.0422535211267609E-2</v>
      </c>
      <c r="O455">
        <f t="shared" si="95"/>
        <v>4.2253521126760563E-2</v>
      </c>
      <c r="P455">
        <f t="shared" si="96"/>
        <v>0</v>
      </c>
      <c r="Q455">
        <f t="shared" si="97"/>
        <v>0</v>
      </c>
      <c r="R455">
        <f t="shared" si="98"/>
        <v>0</v>
      </c>
      <c r="S455">
        <f t="shared" si="99"/>
        <v>4.6634881155662193E-4</v>
      </c>
      <c r="T455">
        <f t="shared" si="100"/>
        <v>8.2585483744051504E-4</v>
      </c>
      <c r="U455">
        <f t="shared" si="101"/>
        <v>5.8645949166711035E-4</v>
      </c>
    </row>
    <row r="456" spans="1:21" x14ac:dyDescent="0.25">
      <c r="A456" t="s">
        <v>1203</v>
      </c>
      <c r="B456" t="s">
        <v>1204</v>
      </c>
      <c r="C456">
        <v>90</v>
      </c>
      <c r="D456">
        <v>0</v>
      </c>
      <c r="E456">
        <v>0</v>
      </c>
      <c r="F456">
        <v>0</v>
      </c>
      <c r="G456">
        <v>0</v>
      </c>
      <c r="H456">
        <v>2</v>
      </c>
      <c r="I456">
        <v>2</v>
      </c>
      <c r="J456">
        <f t="shared" si="90"/>
        <v>0</v>
      </c>
      <c r="K456">
        <f t="shared" si="91"/>
        <v>0</v>
      </c>
      <c r="L456">
        <f t="shared" si="92"/>
        <v>0</v>
      </c>
      <c r="M456">
        <f t="shared" si="93"/>
        <v>0</v>
      </c>
      <c r="N456">
        <f t="shared" si="94"/>
        <v>2.2222222222222223E-2</v>
      </c>
      <c r="O456">
        <f t="shared" si="95"/>
        <v>2.2222222222222223E-2</v>
      </c>
      <c r="P456">
        <f t="shared" si="96"/>
        <v>0</v>
      </c>
      <c r="Q456">
        <f t="shared" si="97"/>
        <v>0</v>
      </c>
      <c r="R456">
        <f t="shared" si="98"/>
        <v>0</v>
      </c>
      <c r="S456">
        <f t="shared" si="99"/>
        <v>0</v>
      </c>
      <c r="T456">
        <f t="shared" si="100"/>
        <v>2.6060308203678474E-4</v>
      </c>
      <c r="U456">
        <f t="shared" si="101"/>
        <v>3.0843425117307285E-4</v>
      </c>
    </row>
    <row r="457" spans="1:21" x14ac:dyDescent="0.25">
      <c r="A457" t="s">
        <v>312</v>
      </c>
      <c r="B457" t="s">
        <v>313</v>
      </c>
      <c r="C457">
        <v>59</v>
      </c>
      <c r="D457">
        <v>0</v>
      </c>
      <c r="E457">
        <v>0</v>
      </c>
      <c r="F457">
        <v>0</v>
      </c>
      <c r="G457">
        <v>12</v>
      </c>
      <c r="H457">
        <v>12</v>
      </c>
      <c r="I457">
        <v>10</v>
      </c>
      <c r="J457">
        <f t="shared" si="90"/>
        <v>0</v>
      </c>
      <c r="K457">
        <f t="shared" si="91"/>
        <v>0</v>
      </c>
      <c r="L457">
        <f t="shared" si="92"/>
        <v>0</v>
      </c>
      <c r="M457">
        <f t="shared" si="93"/>
        <v>0.20338983050847459</v>
      </c>
      <c r="N457">
        <f t="shared" si="94"/>
        <v>0.20338983050847459</v>
      </c>
      <c r="O457">
        <f t="shared" si="95"/>
        <v>0.16949152542372881</v>
      </c>
      <c r="P457">
        <f t="shared" si="96"/>
        <v>0</v>
      </c>
      <c r="Q457">
        <f t="shared" si="97"/>
        <v>0</v>
      </c>
      <c r="R457">
        <f t="shared" si="98"/>
        <v>0</v>
      </c>
      <c r="S457">
        <f t="shared" si="99"/>
        <v>3.367196503781711E-3</v>
      </c>
      <c r="T457">
        <f t="shared" si="100"/>
        <v>2.3851807508451488E-3</v>
      </c>
      <c r="U457">
        <f t="shared" si="101"/>
        <v>2.3524646275912336E-3</v>
      </c>
    </row>
    <row r="458" spans="1:21" x14ac:dyDescent="0.25">
      <c r="A458" t="s">
        <v>815</v>
      </c>
      <c r="B458" t="s">
        <v>816</v>
      </c>
      <c r="C458">
        <v>53</v>
      </c>
      <c r="D458">
        <v>0</v>
      </c>
      <c r="E458">
        <v>0</v>
      </c>
      <c r="F458">
        <v>0</v>
      </c>
      <c r="G458">
        <v>5</v>
      </c>
      <c r="H458">
        <v>3</v>
      </c>
      <c r="I458">
        <v>2</v>
      </c>
      <c r="J458">
        <f t="shared" si="90"/>
        <v>0</v>
      </c>
      <c r="K458">
        <f t="shared" si="91"/>
        <v>0</v>
      </c>
      <c r="L458">
        <f t="shared" si="92"/>
        <v>0</v>
      </c>
      <c r="M458">
        <f t="shared" si="93"/>
        <v>9.4339622641509441E-2</v>
      </c>
      <c r="N458">
        <f t="shared" si="94"/>
        <v>5.6603773584905662E-2</v>
      </c>
      <c r="O458">
        <f t="shared" si="95"/>
        <v>3.7735849056603772E-2</v>
      </c>
      <c r="P458">
        <f t="shared" si="96"/>
        <v>0</v>
      </c>
      <c r="Q458">
        <f t="shared" si="97"/>
        <v>0</v>
      </c>
      <c r="R458">
        <f t="shared" si="98"/>
        <v>0</v>
      </c>
      <c r="S458">
        <f t="shared" si="99"/>
        <v>1.5618285670056678E-3</v>
      </c>
      <c r="T458">
        <f t="shared" si="100"/>
        <v>6.6380030330124413E-4</v>
      </c>
      <c r="U458">
        <f t="shared" si="101"/>
        <v>5.2375627557691611E-4</v>
      </c>
    </row>
    <row r="459" spans="1:21" x14ac:dyDescent="0.25">
      <c r="A459" t="s">
        <v>1322</v>
      </c>
      <c r="B459" t="s">
        <v>1323</v>
      </c>
      <c r="C459">
        <v>106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2</v>
      </c>
      <c r="J459">
        <f t="shared" si="90"/>
        <v>0</v>
      </c>
      <c r="K459">
        <f t="shared" si="91"/>
        <v>0</v>
      </c>
      <c r="L459">
        <f t="shared" si="92"/>
        <v>0</v>
      </c>
      <c r="M459">
        <f t="shared" si="93"/>
        <v>0</v>
      </c>
      <c r="N459">
        <f t="shared" si="94"/>
        <v>0</v>
      </c>
      <c r="O459">
        <f t="shared" si="95"/>
        <v>1.8867924528301886E-2</v>
      </c>
      <c r="P459">
        <f t="shared" si="96"/>
        <v>0</v>
      </c>
      <c r="Q459">
        <f t="shared" si="97"/>
        <v>0</v>
      </c>
      <c r="R459">
        <f t="shared" si="98"/>
        <v>0</v>
      </c>
      <c r="S459">
        <f t="shared" si="99"/>
        <v>0</v>
      </c>
      <c r="T459">
        <f t="shared" si="100"/>
        <v>0</v>
      </c>
      <c r="U459">
        <f t="shared" si="101"/>
        <v>2.6187813778845805E-4</v>
      </c>
    </row>
    <row r="460" spans="1:21" x14ac:dyDescent="0.25">
      <c r="A460" t="s">
        <v>792</v>
      </c>
      <c r="B460" t="s">
        <v>793</v>
      </c>
      <c r="C460">
        <v>76</v>
      </c>
      <c r="D460">
        <v>0</v>
      </c>
      <c r="E460">
        <v>0</v>
      </c>
      <c r="F460">
        <v>0</v>
      </c>
      <c r="G460">
        <v>4</v>
      </c>
      <c r="H460">
        <v>2</v>
      </c>
      <c r="I460">
        <v>3</v>
      </c>
      <c r="J460">
        <f t="shared" si="90"/>
        <v>0</v>
      </c>
      <c r="K460">
        <f t="shared" si="91"/>
        <v>0</v>
      </c>
      <c r="L460">
        <f t="shared" si="92"/>
        <v>0</v>
      </c>
      <c r="M460">
        <f t="shared" si="93"/>
        <v>5.2631578947368418E-2</v>
      </c>
      <c r="N460">
        <f t="shared" si="94"/>
        <v>2.6315789473684209E-2</v>
      </c>
      <c r="O460">
        <f t="shared" si="95"/>
        <v>3.9473684210526314E-2</v>
      </c>
      <c r="P460">
        <f t="shared" si="96"/>
        <v>0</v>
      </c>
      <c r="Q460">
        <f t="shared" si="97"/>
        <v>0</v>
      </c>
      <c r="R460">
        <f t="shared" si="98"/>
        <v>0</v>
      </c>
      <c r="S460">
        <f t="shared" si="99"/>
        <v>8.7133593738210932E-4</v>
      </c>
      <c r="T460">
        <f t="shared" si="100"/>
        <v>3.086089129382977E-4</v>
      </c>
      <c r="U460">
        <f t="shared" si="101"/>
        <v>5.4787663037322149E-4</v>
      </c>
    </row>
    <row r="461" spans="1:21" x14ac:dyDescent="0.25">
      <c r="A461" t="s">
        <v>1294</v>
      </c>
      <c r="B461" t="s">
        <v>1295</v>
      </c>
      <c r="C461">
        <v>101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2</v>
      </c>
      <c r="J461">
        <f t="shared" si="90"/>
        <v>0</v>
      </c>
      <c r="K461">
        <f t="shared" si="91"/>
        <v>0</v>
      </c>
      <c r="L461">
        <f t="shared" si="92"/>
        <v>0</v>
      </c>
      <c r="M461">
        <f t="shared" si="93"/>
        <v>0</v>
      </c>
      <c r="N461">
        <f t="shared" si="94"/>
        <v>0</v>
      </c>
      <c r="O461">
        <f t="shared" si="95"/>
        <v>1.9801980198019802E-2</v>
      </c>
      <c r="P461">
        <f t="shared" si="96"/>
        <v>0</v>
      </c>
      <c r="Q461">
        <f t="shared" si="97"/>
        <v>0</v>
      </c>
      <c r="R461">
        <f t="shared" si="98"/>
        <v>0</v>
      </c>
      <c r="S461">
        <f t="shared" si="99"/>
        <v>0</v>
      </c>
      <c r="T461">
        <f t="shared" si="100"/>
        <v>0</v>
      </c>
      <c r="U461">
        <f t="shared" si="101"/>
        <v>2.7484240203541144E-4</v>
      </c>
    </row>
    <row r="462" spans="1:21" x14ac:dyDescent="0.25">
      <c r="A462" t="s">
        <v>1277</v>
      </c>
      <c r="B462" t="s">
        <v>1278</v>
      </c>
      <c r="C462">
        <v>20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2</v>
      </c>
      <c r="J462">
        <f t="shared" si="90"/>
        <v>0</v>
      </c>
      <c r="K462">
        <f t="shared" si="91"/>
        <v>0</v>
      </c>
      <c r="L462">
        <f t="shared" si="92"/>
        <v>0</v>
      </c>
      <c r="M462">
        <f t="shared" si="93"/>
        <v>0</v>
      </c>
      <c r="N462">
        <f t="shared" si="94"/>
        <v>0</v>
      </c>
      <c r="O462">
        <f t="shared" si="95"/>
        <v>0.1</v>
      </c>
      <c r="P462">
        <f t="shared" si="96"/>
        <v>0</v>
      </c>
      <c r="Q462">
        <f t="shared" si="97"/>
        <v>0</v>
      </c>
      <c r="R462">
        <f t="shared" si="98"/>
        <v>0</v>
      </c>
      <c r="S462">
        <f t="shared" si="99"/>
        <v>0</v>
      </c>
      <c r="T462">
        <f t="shared" si="100"/>
        <v>0</v>
      </c>
      <c r="U462">
        <f t="shared" si="101"/>
        <v>1.3879541302788279E-3</v>
      </c>
    </row>
    <row r="463" spans="1:21" x14ac:dyDescent="0.25">
      <c r="A463" t="s">
        <v>891</v>
      </c>
      <c r="B463" t="s">
        <v>892</v>
      </c>
      <c r="C463">
        <v>80</v>
      </c>
      <c r="D463">
        <v>0</v>
      </c>
      <c r="E463">
        <v>3</v>
      </c>
      <c r="F463">
        <v>6</v>
      </c>
      <c r="G463">
        <v>0</v>
      </c>
      <c r="H463">
        <v>0</v>
      </c>
      <c r="I463">
        <v>0</v>
      </c>
      <c r="J463">
        <f t="shared" si="90"/>
        <v>0</v>
      </c>
      <c r="K463">
        <f t="shared" si="91"/>
        <v>3.7499999999999999E-2</v>
      </c>
      <c r="L463">
        <f t="shared" si="92"/>
        <v>7.4999999999999997E-2</v>
      </c>
      <c r="M463">
        <f t="shared" si="93"/>
        <v>0</v>
      </c>
      <c r="N463">
        <f t="shared" si="94"/>
        <v>0</v>
      </c>
      <c r="O463">
        <f t="shared" si="95"/>
        <v>0</v>
      </c>
      <c r="P463">
        <f t="shared" si="96"/>
        <v>0</v>
      </c>
      <c r="Q463">
        <f t="shared" si="97"/>
        <v>3.1473404871281939E-3</v>
      </c>
      <c r="R463">
        <f t="shared" si="98"/>
        <v>5.2710174673489566E-3</v>
      </c>
      <c r="S463">
        <f t="shared" si="99"/>
        <v>0</v>
      </c>
      <c r="T463">
        <f t="shared" si="100"/>
        <v>0</v>
      </c>
      <c r="U463">
        <f t="shared" si="101"/>
        <v>0</v>
      </c>
    </row>
    <row r="464" spans="1:21" x14ac:dyDescent="0.25">
      <c r="A464" t="s">
        <v>1140</v>
      </c>
      <c r="B464" t="s">
        <v>1141</v>
      </c>
      <c r="C464">
        <v>55</v>
      </c>
      <c r="D464">
        <v>0</v>
      </c>
      <c r="E464">
        <v>2</v>
      </c>
      <c r="F464">
        <v>0</v>
      </c>
      <c r="G464">
        <v>0</v>
      </c>
      <c r="H464">
        <v>0</v>
      </c>
      <c r="I464">
        <v>2</v>
      </c>
      <c r="J464">
        <f t="shared" si="90"/>
        <v>0</v>
      </c>
      <c r="K464">
        <f t="shared" si="91"/>
        <v>3.6363636363636362E-2</v>
      </c>
      <c r="L464">
        <f t="shared" si="92"/>
        <v>0</v>
      </c>
      <c r="M464">
        <f t="shared" si="93"/>
        <v>0</v>
      </c>
      <c r="N464">
        <f t="shared" si="94"/>
        <v>0</v>
      </c>
      <c r="O464">
        <f t="shared" si="95"/>
        <v>3.6363636363636362E-2</v>
      </c>
      <c r="P464">
        <f t="shared" si="96"/>
        <v>0</v>
      </c>
      <c r="Q464">
        <f t="shared" si="97"/>
        <v>3.0519665329727941E-3</v>
      </c>
      <c r="R464">
        <f t="shared" si="98"/>
        <v>0</v>
      </c>
      <c r="S464">
        <f t="shared" si="99"/>
        <v>0</v>
      </c>
      <c r="T464">
        <f t="shared" si="100"/>
        <v>0</v>
      </c>
      <c r="U464">
        <f t="shared" si="101"/>
        <v>5.0471059282866464E-4</v>
      </c>
    </row>
    <row r="465" spans="1:21" x14ac:dyDescent="0.25">
      <c r="A465" t="s">
        <v>1386</v>
      </c>
      <c r="B465" t="s">
        <v>1387</v>
      </c>
      <c r="C465">
        <v>25</v>
      </c>
      <c r="D465">
        <v>0</v>
      </c>
      <c r="E465">
        <v>0</v>
      </c>
      <c r="F465">
        <v>0</v>
      </c>
      <c r="G465">
        <v>2</v>
      </c>
      <c r="H465">
        <v>0</v>
      </c>
      <c r="I465">
        <v>0</v>
      </c>
      <c r="J465">
        <f t="shared" si="90"/>
        <v>0</v>
      </c>
      <c r="K465">
        <f t="shared" si="91"/>
        <v>0</v>
      </c>
      <c r="L465">
        <f t="shared" si="92"/>
        <v>0</v>
      </c>
      <c r="M465">
        <f t="shared" si="93"/>
        <v>0.08</v>
      </c>
      <c r="N465">
        <f t="shared" si="94"/>
        <v>0</v>
      </c>
      <c r="O465">
        <f t="shared" si="95"/>
        <v>0</v>
      </c>
      <c r="P465">
        <f t="shared" si="96"/>
        <v>0</v>
      </c>
      <c r="Q465">
        <f t="shared" si="97"/>
        <v>0</v>
      </c>
      <c r="R465">
        <f t="shared" si="98"/>
        <v>0</v>
      </c>
      <c r="S465">
        <f t="shared" si="99"/>
        <v>1.3244306248208061E-3</v>
      </c>
      <c r="T465">
        <f t="shared" si="100"/>
        <v>0</v>
      </c>
      <c r="U465">
        <f t="shared" si="101"/>
        <v>0</v>
      </c>
    </row>
    <row r="466" spans="1:21" x14ac:dyDescent="0.25">
      <c r="A466" t="s">
        <v>584</v>
      </c>
      <c r="B466" t="s">
        <v>585</v>
      </c>
      <c r="C466">
        <v>48</v>
      </c>
      <c r="D466">
        <v>0</v>
      </c>
      <c r="E466">
        <v>0</v>
      </c>
      <c r="F466">
        <v>0</v>
      </c>
      <c r="G466">
        <v>4</v>
      </c>
      <c r="H466">
        <v>7</v>
      </c>
      <c r="I466">
        <v>5</v>
      </c>
      <c r="J466">
        <f t="shared" si="90"/>
        <v>0</v>
      </c>
      <c r="K466">
        <f t="shared" si="91"/>
        <v>0</v>
      </c>
      <c r="L466">
        <f t="shared" si="92"/>
        <v>0</v>
      </c>
      <c r="M466">
        <f t="shared" si="93"/>
        <v>8.3333333333333329E-2</v>
      </c>
      <c r="N466">
        <f t="shared" si="94"/>
        <v>0.14583333333333334</v>
      </c>
      <c r="O466">
        <f t="shared" si="95"/>
        <v>0.10416666666666667</v>
      </c>
      <c r="P466">
        <f t="shared" si="96"/>
        <v>0</v>
      </c>
      <c r="Q466">
        <f t="shared" si="97"/>
        <v>0</v>
      </c>
      <c r="R466">
        <f t="shared" si="98"/>
        <v>0</v>
      </c>
      <c r="S466">
        <f t="shared" si="99"/>
        <v>1.3796152341883398E-3</v>
      </c>
      <c r="T466">
        <f t="shared" si="100"/>
        <v>1.7102077258664E-3</v>
      </c>
      <c r="U466">
        <f t="shared" si="101"/>
        <v>1.4457855523737791E-3</v>
      </c>
    </row>
    <row r="467" spans="1:21" x14ac:dyDescent="0.25">
      <c r="A467" t="s">
        <v>1350</v>
      </c>
      <c r="B467" t="s">
        <v>1351</v>
      </c>
      <c r="C467">
        <v>50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2</v>
      </c>
      <c r="J467">
        <f t="shared" si="90"/>
        <v>0</v>
      </c>
      <c r="K467">
        <f t="shared" si="91"/>
        <v>0</v>
      </c>
      <c r="L467">
        <f t="shared" si="92"/>
        <v>0</v>
      </c>
      <c r="M467">
        <f t="shared" si="93"/>
        <v>0</v>
      </c>
      <c r="N467">
        <f t="shared" si="94"/>
        <v>0</v>
      </c>
      <c r="O467">
        <f t="shared" si="95"/>
        <v>0.04</v>
      </c>
      <c r="P467">
        <f t="shared" si="96"/>
        <v>0</v>
      </c>
      <c r="Q467">
        <f t="shared" si="97"/>
        <v>0</v>
      </c>
      <c r="R467">
        <f t="shared" si="98"/>
        <v>0</v>
      </c>
      <c r="S467">
        <f t="shared" si="99"/>
        <v>0</v>
      </c>
      <c r="T467">
        <f t="shared" si="100"/>
        <v>0</v>
      </c>
      <c r="U467">
        <f t="shared" si="101"/>
        <v>5.5518165211153119E-4</v>
      </c>
    </row>
    <row r="468" spans="1:21" x14ac:dyDescent="0.25">
      <c r="A468" t="s">
        <v>199</v>
      </c>
      <c r="B468" t="s">
        <v>200</v>
      </c>
      <c r="C468">
        <v>91</v>
      </c>
      <c r="D468">
        <v>0</v>
      </c>
      <c r="E468">
        <v>0</v>
      </c>
      <c r="F468">
        <v>0</v>
      </c>
      <c r="G468">
        <v>21</v>
      </c>
      <c r="H468">
        <v>21</v>
      </c>
      <c r="I468">
        <v>18</v>
      </c>
      <c r="J468">
        <f t="shared" si="90"/>
        <v>0</v>
      </c>
      <c r="K468">
        <f t="shared" si="91"/>
        <v>0</v>
      </c>
      <c r="L468">
        <f t="shared" si="92"/>
        <v>0</v>
      </c>
      <c r="M468">
        <f t="shared" si="93"/>
        <v>0.23076923076923078</v>
      </c>
      <c r="N468">
        <f t="shared" si="94"/>
        <v>0.23076923076923078</v>
      </c>
      <c r="O468">
        <f t="shared" si="95"/>
        <v>0.19780219780219779</v>
      </c>
      <c r="P468">
        <f t="shared" si="96"/>
        <v>0</v>
      </c>
      <c r="Q468">
        <f t="shared" si="97"/>
        <v>0</v>
      </c>
      <c r="R468">
        <f t="shared" si="98"/>
        <v>0</v>
      </c>
      <c r="S468">
        <f t="shared" si="99"/>
        <v>3.8204729562138643E-3</v>
      </c>
      <c r="T468">
        <f t="shared" si="100"/>
        <v>2.7062627749973802E-3</v>
      </c>
      <c r="U468">
        <f t="shared" si="101"/>
        <v>2.745403774177901E-3</v>
      </c>
    </row>
    <row r="469" spans="1:21" x14ac:dyDescent="0.25">
      <c r="A469" t="s">
        <v>597</v>
      </c>
      <c r="B469" t="s">
        <v>598</v>
      </c>
      <c r="C469">
        <v>47</v>
      </c>
      <c r="D469">
        <v>0</v>
      </c>
      <c r="E469">
        <v>3</v>
      </c>
      <c r="F469">
        <v>3</v>
      </c>
      <c r="G469">
        <v>3</v>
      </c>
      <c r="H469">
        <v>0</v>
      </c>
      <c r="I469">
        <v>0</v>
      </c>
      <c r="J469">
        <f t="shared" si="90"/>
        <v>0</v>
      </c>
      <c r="K469">
        <f t="shared" si="91"/>
        <v>6.3829787234042548E-2</v>
      </c>
      <c r="L469">
        <f t="shared" si="92"/>
        <v>6.3829787234042548E-2</v>
      </c>
      <c r="M469">
        <f t="shared" si="93"/>
        <v>6.3829787234042548E-2</v>
      </c>
      <c r="N469">
        <f t="shared" si="94"/>
        <v>0</v>
      </c>
      <c r="O469">
        <f t="shared" si="95"/>
        <v>0</v>
      </c>
      <c r="P469">
        <f t="shared" si="96"/>
        <v>0</v>
      </c>
      <c r="Q469">
        <f t="shared" si="97"/>
        <v>5.3571752972394783E-3</v>
      </c>
      <c r="R469">
        <f t="shared" si="98"/>
        <v>4.4859723126374103E-3</v>
      </c>
      <c r="S469">
        <f t="shared" si="99"/>
        <v>1.0567265623570262E-3</v>
      </c>
      <c r="T469">
        <f t="shared" si="100"/>
        <v>0</v>
      </c>
      <c r="U469">
        <f t="shared" si="101"/>
        <v>0</v>
      </c>
    </row>
    <row r="470" spans="1:21" x14ac:dyDescent="0.25">
      <c r="A470" t="s">
        <v>779</v>
      </c>
      <c r="B470" t="s">
        <v>780</v>
      </c>
      <c r="C470">
        <v>43</v>
      </c>
      <c r="D470">
        <v>0</v>
      </c>
      <c r="E470">
        <v>0</v>
      </c>
      <c r="F470">
        <v>0</v>
      </c>
      <c r="G470">
        <v>0</v>
      </c>
      <c r="H470">
        <v>6</v>
      </c>
      <c r="I470">
        <v>3</v>
      </c>
      <c r="J470">
        <f t="shared" si="90"/>
        <v>0</v>
      </c>
      <c r="K470">
        <f t="shared" si="91"/>
        <v>0</v>
      </c>
      <c r="L470">
        <f t="shared" si="92"/>
        <v>0</v>
      </c>
      <c r="M470">
        <f t="shared" si="93"/>
        <v>0</v>
      </c>
      <c r="N470">
        <f t="shared" si="94"/>
        <v>0.13953488372093023</v>
      </c>
      <c r="O470">
        <f t="shared" si="95"/>
        <v>6.9767441860465115E-2</v>
      </c>
      <c r="P470">
        <f t="shared" si="96"/>
        <v>0</v>
      </c>
      <c r="Q470">
        <f t="shared" si="97"/>
        <v>0</v>
      </c>
      <c r="R470">
        <f t="shared" si="98"/>
        <v>0</v>
      </c>
      <c r="S470">
        <f t="shared" si="99"/>
        <v>0</v>
      </c>
      <c r="T470">
        <f t="shared" si="100"/>
        <v>1.6363449337193461E-3</v>
      </c>
      <c r="U470">
        <f t="shared" si="101"/>
        <v>9.6834009089220548E-4</v>
      </c>
    </row>
    <row r="471" spans="1:21" x14ac:dyDescent="0.25">
      <c r="A471" t="s">
        <v>721</v>
      </c>
      <c r="B471" t="s">
        <v>722</v>
      </c>
      <c r="C471">
        <v>107</v>
      </c>
      <c r="D471">
        <v>0</v>
      </c>
      <c r="E471">
        <v>0</v>
      </c>
      <c r="F471">
        <v>0</v>
      </c>
      <c r="G471">
        <v>5</v>
      </c>
      <c r="H471">
        <v>4</v>
      </c>
      <c r="I471">
        <v>2</v>
      </c>
      <c r="J471">
        <f t="shared" si="90"/>
        <v>0</v>
      </c>
      <c r="K471">
        <f t="shared" si="91"/>
        <v>0</v>
      </c>
      <c r="L471">
        <f t="shared" si="92"/>
        <v>0</v>
      </c>
      <c r="M471">
        <f t="shared" si="93"/>
        <v>4.6728971962616821E-2</v>
      </c>
      <c r="N471">
        <f t="shared" si="94"/>
        <v>3.7383177570093455E-2</v>
      </c>
      <c r="O471">
        <f t="shared" si="95"/>
        <v>1.8691588785046728E-2</v>
      </c>
      <c r="P471">
        <f t="shared" si="96"/>
        <v>0</v>
      </c>
      <c r="Q471">
        <f t="shared" si="97"/>
        <v>0</v>
      </c>
      <c r="R471">
        <f t="shared" si="98"/>
        <v>0</v>
      </c>
      <c r="S471">
        <f t="shared" si="99"/>
        <v>7.736160191710316E-4</v>
      </c>
      <c r="T471">
        <f t="shared" si="100"/>
        <v>4.3839770809926405E-4</v>
      </c>
      <c r="U471">
        <f t="shared" si="101"/>
        <v>2.5943067855679024E-4</v>
      </c>
    </row>
    <row r="472" spans="1:21" x14ac:dyDescent="0.25">
      <c r="A472" t="s">
        <v>1303</v>
      </c>
      <c r="B472" t="s">
        <v>1304</v>
      </c>
      <c r="C472">
        <v>117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2</v>
      </c>
      <c r="J472">
        <f t="shared" si="90"/>
        <v>0</v>
      </c>
      <c r="K472">
        <f t="shared" si="91"/>
        <v>0</v>
      </c>
      <c r="L472">
        <f t="shared" si="92"/>
        <v>0</v>
      </c>
      <c r="M472">
        <f t="shared" si="93"/>
        <v>0</v>
      </c>
      <c r="N472">
        <f t="shared" si="94"/>
        <v>0</v>
      </c>
      <c r="O472">
        <f t="shared" si="95"/>
        <v>1.7094017094017096E-2</v>
      </c>
      <c r="P472">
        <f t="shared" si="96"/>
        <v>0</v>
      </c>
      <c r="Q472">
        <f t="shared" si="97"/>
        <v>0</v>
      </c>
      <c r="R472">
        <f t="shared" si="98"/>
        <v>0</v>
      </c>
      <c r="S472">
        <f t="shared" si="99"/>
        <v>0</v>
      </c>
      <c r="T472">
        <f t="shared" si="100"/>
        <v>0</v>
      </c>
      <c r="U472">
        <f t="shared" si="101"/>
        <v>2.3725711628697915E-4</v>
      </c>
    </row>
    <row r="473" spans="1:21" x14ac:dyDescent="0.25">
      <c r="A473" t="s">
        <v>881</v>
      </c>
      <c r="B473" t="s">
        <v>882</v>
      </c>
      <c r="C473">
        <v>25</v>
      </c>
      <c r="D473">
        <v>0</v>
      </c>
      <c r="E473">
        <v>0</v>
      </c>
      <c r="F473">
        <v>0</v>
      </c>
      <c r="G473">
        <v>0</v>
      </c>
      <c r="H473">
        <v>4</v>
      </c>
      <c r="I473">
        <v>4</v>
      </c>
      <c r="J473">
        <f t="shared" si="90"/>
        <v>0</v>
      </c>
      <c r="K473">
        <f t="shared" si="91"/>
        <v>0</v>
      </c>
      <c r="L473">
        <f t="shared" si="92"/>
        <v>0</v>
      </c>
      <c r="M473">
        <f t="shared" si="93"/>
        <v>0</v>
      </c>
      <c r="N473">
        <f t="shared" si="94"/>
        <v>0.16</v>
      </c>
      <c r="O473">
        <f t="shared" si="95"/>
        <v>0.16</v>
      </c>
      <c r="P473">
        <f t="shared" si="96"/>
        <v>0</v>
      </c>
      <c r="Q473">
        <f t="shared" si="97"/>
        <v>0</v>
      </c>
      <c r="R473">
        <f t="shared" si="98"/>
        <v>0</v>
      </c>
      <c r="S473">
        <f t="shared" si="99"/>
        <v>0</v>
      </c>
      <c r="T473">
        <f t="shared" si="100"/>
        <v>1.8763421906648503E-3</v>
      </c>
      <c r="U473">
        <f t="shared" si="101"/>
        <v>2.2207266084461248E-3</v>
      </c>
    </row>
    <row r="474" spans="1:21" x14ac:dyDescent="0.25">
      <c r="A474" t="s">
        <v>1167</v>
      </c>
      <c r="B474" t="s">
        <v>1168</v>
      </c>
      <c r="C474">
        <v>92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4</v>
      </c>
      <c r="J474">
        <f t="shared" si="90"/>
        <v>0</v>
      </c>
      <c r="K474">
        <f t="shared" si="91"/>
        <v>0</v>
      </c>
      <c r="L474">
        <f t="shared" si="92"/>
        <v>0</v>
      </c>
      <c r="M474">
        <f t="shared" si="93"/>
        <v>0</v>
      </c>
      <c r="N474">
        <f t="shared" si="94"/>
        <v>0</v>
      </c>
      <c r="O474">
        <f t="shared" si="95"/>
        <v>4.3478260869565216E-2</v>
      </c>
      <c r="P474">
        <f t="shared" si="96"/>
        <v>0</v>
      </c>
      <c r="Q474">
        <f t="shared" si="97"/>
        <v>0</v>
      </c>
      <c r="R474">
        <f t="shared" si="98"/>
        <v>0</v>
      </c>
      <c r="S474">
        <f t="shared" si="99"/>
        <v>0</v>
      </c>
      <c r="T474">
        <f t="shared" si="100"/>
        <v>0</v>
      </c>
      <c r="U474">
        <f t="shared" si="101"/>
        <v>6.0345831751253381E-4</v>
      </c>
    </row>
    <row r="475" spans="1:21" x14ac:dyDescent="0.25">
      <c r="A475" t="s">
        <v>1246</v>
      </c>
      <c r="B475" t="s">
        <v>1247</v>
      </c>
      <c r="C475">
        <v>35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2</v>
      </c>
      <c r="J475">
        <f t="shared" si="90"/>
        <v>0</v>
      </c>
      <c r="K475">
        <f t="shared" si="91"/>
        <v>0</v>
      </c>
      <c r="L475">
        <f t="shared" si="92"/>
        <v>0</v>
      </c>
      <c r="M475">
        <f t="shared" si="93"/>
        <v>0</v>
      </c>
      <c r="N475">
        <f t="shared" si="94"/>
        <v>0</v>
      </c>
      <c r="O475">
        <f t="shared" si="95"/>
        <v>5.7142857142857141E-2</v>
      </c>
      <c r="P475">
        <f t="shared" si="96"/>
        <v>0</v>
      </c>
      <c r="Q475">
        <f t="shared" si="97"/>
        <v>0</v>
      </c>
      <c r="R475">
        <f t="shared" si="98"/>
        <v>0</v>
      </c>
      <c r="S475">
        <f t="shared" si="99"/>
        <v>0</v>
      </c>
      <c r="T475">
        <f t="shared" si="100"/>
        <v>0</v>
      </c>
      <c r="U475">
        <f t="shared" si="101"/>
        <v>7.9311664587361594E-4</v>
      </c>
    </row>
    <row r="476" spans="1:21" x14ac:dyDescent="0.25">
      <c r="A476" t="s">
        <v>289</v>
      </c>
      <c r="B476" t="s">
        <v>290</v>
      </c>
      <c r="C476">
        <v>36</v>
      </c>
      <c r="D476">
        <v>0</v>
      </c>
      <c r="E476">
        <v>0</v>
      </c>
      <c r="F476">
        <v>0</v>
      </c>
      <c r="G476">
        <v>10</v>
      </c>
      <c r="H476">
        <v>15</v>
      </c>
      <c r="I476">
        <v>12</v>
      </c>
      <c r="J476">
        <f t="shared" si="90"/>
        <v>0</v>
      </c>
      <c r="K476">
        <f t="shared" si="91"/>
        <v>0</v>
      </c>
      <c r="L476">
        <f t="shared" si="92"/>
        <v>0</v>
      </c>
      <c r="M476">
        <f t="shared" si="93"/>
        <v>0.27777777777777779</v>
      </c>
      <c r="N476">
        <f t="shared" si="94"/>
        <v>0.41666666666666669</v>
      </c>
      <c r="O476">
        <f t="shared" si="95"/>
        <v>0.33333333333333331</v>
      </c>
      <c r="P476">
        <f t="shared" si="96"/>
        <v>0</v>
      </c>
      <c r="Q476">
        <f t="shared" si="97"/>
        <v>0</v>
      </c>
      <c r="R476">
        <f t="shared" si="98"/>
        <v>0</v>
      </c>
      <c r="S476">
        <f t="shared" si="99"/>
        <v>4.5987174472944658E-3</v>
      </c>
      <c r="T476">
        <f t="shared" si="100"/>
        <v>4.8863077881897143E-3</v>
      </c>
      <c r="U476">
        <f t="shared" si="101"/>
        <v>4.6265137675960922E-3</v>
      </c>
    </row>
    <row r="477" spans="1:21" x14ac:dyDescent="0.25">
      <c r="A477" t="s">
        <v>566</v>
      </c>
      <c r="B477" t="s">
        <v>567</v>
      </c>
      <c r="C477">
        <v>87</v>
      </c>
      <c r="D477">
        <v>0</v>
      </c>
      <c r="E477">
        <v>0</v>
      </c>
      <c r="F477">
        <v>0</v>
      </c>
      <c r="G477">
        <v>2</v>
      </c>
      <c r="H477">
        <v>7</v>
      </c>
      <c r="I477">
        <v>5</v>
      </c>
      <c r="J477">
        <f t="shared" si="90"/>
        <v>0</v>
      </c>
      <c r="K477">
        <f t="shared" si="91"/>
        <v>0</v>
      </c>
      <c r="L477">
        <f t="shared" si="92"/>
        <v>0</v>
      </c>
      <c r="M477">
        <f t="shared" si="93"/>
        <v>2.2988505747126436E-2</v>
      </c>
      <c r="N477">
        <f t="shared" si="94"/>
        <v>8.0459770114942528E-2</v>
      </c>
      <c r="O477">
        <f t="shared" si="95"/>
        <v>5.7471264367816091E-2</v>
      </c>
      <c r="P477">
        <f t="shared" si="96"/>
        <v>0</v>
      </c>
      <c r="Q477">
        <f t="shared" si="97"/>
        <v>0</v>
      </c>
      <c r="R477">
        <f t="shared" si="98"/>
        <v>0</v>
      </c>
      <c r="S477">
        <f t="shared" si="99"/>
        <v>3.8058351287954199E-4</v>
      </c>
      <c r="T477">
        <f t="shared" si="100"/>
        <v>9.4356288323663444E-4</v>
      </c>
      <c r="U477">
        <f t="shared" si="101"/>
        <v>7.9767478751656775E-4</v>
      </c>
    </row>
    <row r="478" spans="1:21" x14ac:dyDescent="0.25">
      <c r="A478" t="s">
        <v>1131</v>
      </c>
      <c r="B478" t="s">
        <v>1132</v>
      </c>
      <c r="C478">
        <v>94</v>
      </c>
      <c r="D478">
        <v>0</v>
      </c>
      <c r="E478">
        <v>0</v>
      </c>
      <c r="F478">
        <v>0</v>
      </c>
      <c r="G478">
        <v>0</v>
      </c>
      <c r="H478">
        <v>2</v>
      </c>
      <c r="I478">
        <v>2</v>
      </c>
      <c r="J478">
        <f t="shared" si="90"/>
        <v>0</v>
      </c>
      <c r="K478">
        <f t="shared" si="91"/>
        <v>0</v>
      </c>
      <c r="L478">
        <f t="shared" si="92"/>
        <v>0</v>
      </c>
      <c r="M478">
        <f t="shared" si="93"/>
        <v>0</v>
      </c>
      <c r="N478">
        <f t="shared" si="94"/>
        <v>2.1276595744680851E-2</v>
      </c>
      <c r="O478">
        <f t="shared" si="95"/>
        <v>2.1276595744680851E-2</v>
      </c>
      <c r="P478">
        <f t="shared" si="96"/>
        <v>0</v>
      </c>
      <c r="Q478">
        <f t="shared" si="97"/>
        <v>0</v>
      </c>
      <c r="R478">
        <f t="shared" si="98"/>
        <v>0</v>
      </c>
      <c r="S478">
        <f t="shared" si="99"/>
        <v>0</v>
      </c>
      <c r="T478">
        <f t="shared" si="100"/>
        <v>2.495135891841556E-4</v>
      </c>
      <c r="U478">
        <f t="shared" si="101"/>
        <v>2.9530938942102722E-4</v>
      </c>
    </row>
    <row r="479" spans="1:21" x14ac:dyDescent="0.25">
      <c r="A479" t="s">
        <v>1144</v>
      </c>
      <c r="B479" t="s">
        <v>1145</v>
      </c>
      <c r="C479">
        <v>60</v>
      </c>
      <c r="D479">
        <v>0</v>
      </c>
      <c r="E479">
        <v>0</v>
      </c>
      <c r="F479">
        <v>0</v>
      </c>
      <c r="G479">
        <v>0</v>
      </c>
      <c r="H479">
        <v>3</v>
      </c>
      <c r="I479">
        <v>2</v>
      </c>
      <c r="J479">
        <f t="shared" si="90"/>
        <v>0</v>
      </c>
      <c r="K479">
        <f t="shared" si="91"/>
        <v>0</v>
      </c>
      <c r="L479">
        <f t="shared" si="92"/>
        <v>0</v>
      </c>
      <c r="M479">
        <f t="shared" si="93"/>
        <v>0</v>
      </c>
      <c r="N479">
        <f t="shared" si="94"/>
        <v>0.05</v>
      </c>
      <c r="O479">
        <f t="shared" si="95"/>
        <v>3.3333333333333333E-2</v>
      </c>
      <c r="P479">
        <f t="shared" si="96"/>
        <v>0</v>
      </c>
      <c r="Q479">
        <f t="shared" si="97"/>
        <v>0</v>
      </c>
      <c r="R479">
        <f t="shared" si="98"/>
        <v>0</v>
      </c>
      <c r="S479">
        <f t="shared" si="99"/>
        <v>0</v>
      </c>
      <c r="T479">
        <f t="shared" si="100"/>
        <v>5.8635693458276568E-4</v>
      </c>
      <c r="U479">
        <f t="shared" si="101"/>
        <v>4.6265137675960925E-4</v>
      </c>
    </row>
    <row r="480" spans="1:21" x14ac:dyDescent="0.25">
      <c r="A480" t="s">
        <v>270</v>
      </c>
      <c r="B480" t="s">
        <v>271</v>
      </c>
      <c r="C480">
        <v>15</v>
      </c>
      <c r="D480">
        <v>0</v>
      </c>
      <c r="E480">
        <v>0</v>
      </c>
      <c r="F480">
        <v>2</v>
      </c>
      <c r="G480">
        <v>11</v>
      </c>
      <c r="H480">
        <v>13</v>
      </c>
      <c r="I480">
        <v>12</v>
      </c>
      <c r="J480">
        <f t="shared" si="90"/>
        <v>0</v>
      </c>
      <c r="K480">
        <f t="shared" si="91"/>
        <v>0</v>
      </c>
      <c r="L480">
        <f t="shared" si="92"/>
        <v>0.13333333333333333</v>
      </c>
      <c r="M480">
        <f t="shared" si="93"/>
        <v>0.73333333333333328</v>
      </c>
      <c r="N480">
        <f t="shared" si="94"/>
        <v>0.8666666666666667</v>
      </c>
      <c r="O480">
        <f t="shared" si="95"/>
        <v>0.8</v>
      </c>
      <c r="P480">
        <f t="shared" si="96"/>
        <v>0</v>
      </c>
      <c r="Q480">
        <f t="shared" si="97"/>
        <v>0</v>
      </c>
      <c r="R480">
        <f t="shared" si="98"/>
        <v>9.3706977197314783E-3</v>
      </c>
      <c r="S480">
        <f t="shared" si="99"/>
        <v>1.214061406085739E-2</v>
      </c>
      <c r="T480">
        <f t="shared" si="100"/>
        <v>1.0163520199434605E-2</v>
      </c>
      <c r="U480">
        <f t="shared" si="101"/>
        <v>1.1103633042230623E-2</v>
      </c>
    </row>
    <row r="481" spans="1:21" x14ac:dyDescent="0.25">
      <c r="A481" t="s">
        <v>1009</v>
      </c>
      <c r="B481" t="s">
        <v>1010</v>
      </c>
      <c r="C481">
        <v>102</v>
      </c>
      <c r="D481">
        <v>0</v>
      </c>
      <c r="E481">
        <v>0</v>
      </c>
      <c r="F481">
        <v>0</v>
      </c>
      <c r="G481">
        <v>0</v>
      </c>
      <c r="H481">
        <v>4</v>
      </c>
      <c r="I481">
        <v>2</v>
      </c>
      <c r="J481">
        <f t="shared" si="90"/>
        <v>0</v>
      </c>
      <c r="K481">
        <f t="shared" si="91"/>
        <v>0</v>
      </c>
      <c r="L481">
        <f t="shared" si="92"/>
        <v>0</v>
      </c>
      <c r="M481">
        <f t="shared" si="93"/>
        <v>0</v>
      </c>
      <c r="N481">
        <f t="shared" si="94"/>
        <v>3.9215686274509803E-2</v>
      </c>
      <c r="O481">
        <f t="shared" si="95"/>
        <v>1.9607843137254902E-2</v>
      </c>
      <c r="P481">
        <f t="shared" si="96"/>
        <v>0</v>
      </c>
      <c r="Q481">
        <f t="shared" si="97"/>
        <v>0</v>
      </c>
      <c r="R481">
        <f t="shared" si="98"/>
        <v>0</v>
      </c>
      <c r="S481">
        <f t="shared" si="99"/>
        <v>0</v>
      </c>
      <c r="T481">
        <f t="shared" si="100"/>
        <v>4.5988779182962013E-4</v>
      </c>
      <c r="U481">
        <f t="shared" si="101"/>
        <v>2.7214786868212312E-4</v>
      </c>
    </row>
    <row r="482" spans="1:21" x14ac:dyDescent="0.25">
      <c r="A482" t="s">
        <v>706</v>
      </c>
      <c r="B482" t="s">
        <v>707</v>
      </c>
      <c r="C482">
        <v>110</v>
      </c>
      <c r="D482">
        <v>0</v>
      </c>
      <c r="E482">
        <v>0</v>
      </c>
      <c r="F482">
        <v>0</v>
      </c>
      <c r="G482">
        <v>0</v>
      </c>
      <c r="H482">
        <v>7</v>
      </c>
      <c r="I482">
        <v>5</v>
      </c>
      <c r="J482">
        <f t="shared" si="90"/>
        <v>0</v>
      </c>
      <c r="K482">
        <f t="shared" si="91"/>
        <v>0</v>
      </c>
      <c r="L482">
        <f t="shared" si="92"/>
        <v>0</v>
      </c>
      <c r="M482">
        <f t="shared" si="93"/>
        <v>0</v>
      </c>
      <c r="N482">
        <f t="shared" si="94"/>
        <v>6.363636363636363E-2</v>
      </c>
      <c r="O482">
        <f t="shared" si="95"/>
        <v>4.5454545454545456E-2</v>
      </c>
      <c r="P482">
        <f t="shared" si="96"/>
        <v>0</v>
      </c>
      <c r="Q482">
        <f t="shared" si="97"/>
        <v>0</v>
      </c>
      <c r="R482">
        <f t="shared" si="98"/>
        <v>0</v>
      </c>
      <c r="S482">
        <f t="shared" si="99"/>
        <v>0</v>
      </c>
      <c r="T482">
        <f t="shared" si="100"/>
        <v>7.4627246219624718E-4</v>
      </c>
      <c r="U482">
        <f t="shared" si="101"/>
        <v>6.3088824103583086E-4</v>
      </c>
    </row>
    <row r="483" spans="1:21" x14ac:dyDescent="0.25">
      <c r="A483" t="s">
        <v>836</v>
      </c>
      <c r="B483" t="s">
        <v>837</v>
      </c>
      <c r="C483">
        <v>206</v>
      </c>
      <c r="D483">
        <v>0</v>
      </c>
      <c r="E483">
        <v>0</v>
      </c>
      <c r="F483">
        <v>0</v>
      </c>
      <c r="G483">
        <v>0</v>
      </c>
      <c r="H483">
        <v>4</v>
      </c>
      <c r="I483">
        <v>5</v>
      </c>
      <c r="J483">
        <f t="shared" si="90"/>
        <v>0</v>
      </c>
      <c r="K483">
        <f t="shared" si="91"/>
        <v>0</v>
      </c>
      <c r="L483">
        <f t="shared" si="92"/>
        <v>0</v>
      </c>
      <c r="M483">
        <f t="shared" si="93"/>
        <v>0</v>
      </c>
      <c r="N483">
        <f t="shared" si="94"/>
        <v>1.9417475728155338E-2</v>
      </c>
      <c r="O483">
        <f t="shared" si="95"/>
        <v>2.4271844660194174E-2</v>
      </c>
      <c r="P483">
        <f t="shared" si="96"/>
        <v>0</v>
      </c>
      <c r="Q483">
        <f t="shared" si="97"/>
        <v>0</v>
      </c>
      <c r="R483">
        <f t="shared" si="98"/>
        <v>0</v>
      </c>
      <c r="S483">
        <f t="shared" si="99"/>
        <v>0</v>
      </c>
      <c r="T483">
        <f t="shared" si="100"/>
        <v>2.2771143090592839E-4</v>
      </c>
      <c r="U483">
        <f t="shared" si="101"/>
        <v>3.3688207045602615E-4</v>
      </c>
    </row>
    <row r="484" spans="1:21" x14ac:dyDescent="0.25">
      <c r="A484" t="s">
        <v>1150</v>
      </c>
      <c r="B484" t="s">
        <v>1151</v>
      </c>
      <c r="C484">
        <v>133</v>
      </c>
      <c r="D484">
        <v>0</v>
      </c>
      <c r="E484">
        <v>0</v>
      </c>
      <c r="F484">
        <v>0</v>
      </c>
      <c r="G484">
        <v>0</v>
      </c>
      <c r="H484">
        <v>3</v>
      </c>
      <c r="I484">
        <v>2</v>
      </c>
      <c r="J484">
        <f t="shared" si="90"/>
        <v>0</v>
      </c>
      <c r="K484">
        <f t="shared" si="91"/>
        <v>0</v>
      </c>
      <c r="L484">
        <f t="shared" si="92"/>
        <v>0</v>
      </c>
      <c r="M484">
        <f t="shared" si="93"/>
        <v>0</v>
      </c>
      <c r="N484">
        <f t="shared" si="94"/>
        <v>2.2556390977443608E-2</v>
      </c>
      <c r="O484">
        <f t="shared" si="95"/>
        <v>1.5037593984962405E-2</v>
      </c>
      <c r="P484">
        <f t="shared" si="96"/>
        <v>0</v>
      </c>
      <c r="Q484">
        <f t="shared" si="97"/>
        <v>0</v>
      </c>
      <c r="R484">
        <f t="shared" si="98"/>
        <v>0</v>
      </c>
      <c r="S484">
        <f t="shared" si="99"/>
        <v>0</v>
      </c>
      <c r="T484">
        <f t="shared" si="100"/>
        <v>2.6452192537568372E-4</v>
      </c>
      <c r="U484">
        <f t="shared" si="101"/>
        <v>2.0871490680884628E-4</v>
      </c>
    </row>
    <row r="485" spans="1:21" x14ac:dyDescent="0.25">
      <c r="A485" t="s">
        <v>1177</v>
      </c>
      <c r="B485" t="s">
        <v>1178</v>
      </c>
      <c r="C485">
        <v>178</v>
      </c>
      <c r="D485">
        <v>0</v>
      </c>
      <c r="E485">
        <v>0</v>
      </c>
      <c r="F485">
        <v>0</v>
      </c>
      <c r="G485">
        <v>2</v>
      </c>
      <c r="H485">
        <v>0</v>
      </c>
      <c r="I485">
        <v>0</v>
      </c>
      <c r="J485">
        <f t="shared" si="90"/>
        <v>0</v>
      </c>
      <c r="K485">
        <f t="shared" si="91"/>
        <v>0</v>
      </c>
      <c r="L485">
        <f t="shared" si="92"/>
        <v>0</v>
      </c>
      <c r="M485">
        <f t="shared" si="93"/>
        <v>1.1235955056179775E-2</v>
      </c>
      <c r="N485">
        <f t="shared" si="94"/>
        <v>0</v>
      </c>
      <c r="O485">
        <f t="shared" si="95"/>
        <v>0</v>
      </c>
      <c r="P485">
        <f t="shared" si="96"/>
        <v>0</v>
      </c>
      <c r="Q485">
        <f t="shared" si="97"/>
        <v>0</v>
      </c>
      <c r="R485">
        <f t="shared" si="98"/>
        <v>0</v>
      </c>
      <c r="S485">
        <f t="shared" si="99"/>
        <v>1.8601553719393345E-4</v>
      </c>
      <c r="T485">
        <f t="shared" si="100"/>
        <v>0</v>
      </c>
      <c r="U485">
        <f t="shared" si="101"/>
        <v>0</v>
      </c>
    </row>
    <row r="486" spans="1:21" x14ac:dyDescent="0.25">
      <c r="A486" t="s">
        <v>1376</v>
      </c>
      <c r="B486" t="s">
        <v>1377</v>
      </c>
      <c r="C486">
        <v>82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</v>
      </c>
      <c r="J486">
        <f t="shared" si="90"/>
        <v>0</v>
      </c>
      <c r="K486">
        <f t="shared" si="91"/>
        <v>0</v>
      </c>
      <c r="L486">
        <f t="shared" si="92"/>
        <v>0</v>
      </c>
      <c r="M486">
        <f t="shared" si="93"/>
        <v>0</v>
      </c>
      <c r="N486">
        <f t="shared" si="94"/>
        <v>0</v>
      </c>
      <c r="O486">
        <f t="shared" si="95"/>
        <v>2.4390243902439025E-2</v>
      </c>
      <c r="P486">
        <f t="shared" si="96"/>
        <v>0</v>
      </c>
      <c r="Q486">
        <f t="shared" si="97"/>
        <v>0</v>
      </c>
      <c r="R486">
        <f t="shared" si="98"/>
        <v>0</v>
      </c>
      <c r="S486">
        <f t="shared" si="99"/>
        <v>0</v>
      </c>
      <c r="T486">
        <f t="shared" si="100"/>
        <v>0</v>
      </c>
      <c r="U486">
        <f t="shared" si="101"/>
        <v>3.3852539762898242E-4</v>
      </c>
    </row>
    <row r="487" spans="1:21" x14ac:dyDescent="0.25">
      <c r="A487" t="s">
        <v>1162</v>
      </c>
      <c r="B487" t="s">
        <v>1163</v>
      </c>
      <c r="C487">
        <v>38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3</v>
      </c>
      <c r="J487">
        <f t="shared" si="90"/>
        <v>0</v>
      </c>
      <c r="K487">
        <f t="shared" si="91"/>
        <v>0</v>
      </c>
      <c r="L487">
        <f t="shared" si="92"/>
        <v>0</v>
      </c>
      <c r="M487">
        <f t="shared" si="93"/>
        <v>0</v>
      </c>
      <c r="N487">
        <f t="shared" si="94"/>
        <v>0</v>
      </c>
      <c r="O487">
        <f t="shared" si="95"/>
        <v>7.8947368421052627E-2</v>
      </c>
      <c r="P487">
        <f t="shared" si="96"/>
        <v>0</v>
      </c>
      <c r="Q487">
        <f t="shared" si="97"/>
        <v>0</v>
      </c>
      <c r="R487">
        <f t="shared" si="98"/>
        <v>0</v>
      </c>
      <c r="S487">
        <f t="shared" si="99"/>
        <v>0</v>
      </c>
      <c r="T487">
        <f t="shared" si="100"/>
        <v>0</v>
      </c>
      <c r="U487">
        <f t="shared" si="101"/>
        <v>1.095753260746443E-3</v>
      </c>
    </row>
    <row r="488" spans="1:21" x14ac:dyDescent="0.25">
      <c r="A488" t="s">
        <v>1060</v>
      </c>
      <c r="B488" t="s">
        <v>1061</v>
      </c>
      <c r="C488">
        <v>70</v>
      </c>
      <c r="D488">
        <v>0</v>
      </c>
      <c r="E488">
        <v>0</v>
      </c>
      <c r="F488">
        <v>0</v>
      </c>
      <c r="G488">
        <v>0</v>
      </c>
      <c r="H488">
        <v>2</v>
      </c>
      <c r="I488">
        <v>3</v>
      </c>
      <c r="J488">
        <f t="shared" si="90"/>
        <v>0</v>
      </c>
      <c r="K488">
        <f t="shared" si="91"/>
        <v>0</v>
      </c>
      <c r="L488">
        <f t="shared" si="92"/>
        <v>0</v>
      </c>
      <c r="M488">
        <f t="shared" si="93"/>
        <v>0</v>
      </c>
      <c r="N488">
        <f t="shared" si="94"/>
        <v>2.8571428571428571E-2</v>
      </c>
      <c r="O488">
        <f t="shared" si="95"/>
        <v>4.2857142857142858E-2</v>
      </c>
      <c r="P488">
        <f t="shared" si="96"/>
        <v>0</v>
      </c>
      <c r="Q488">
        <f t="shared" si="97"/>
        <v>0</v>
      </c>
      <c r="R488">
        <f t="shared" si="98"/>
        <v>0</v>
      </c>
      <c r="S488">
        <f t="shared" si="99"/>
        <v>0</v>
      </c>
      <c r="T488">
        <f t="shared" si="100"/>
        <v>3.350611054758661E-4</v>
      </c>
      <c r="U488">
        <f t="shared" si="101"/>
        <v>5.9483748440521198E-4</v>
      </c>
    </row>
    <row r="489" spans="1:21" x14ac:dyDescent="0.25">
      <c r="A489" t="s">
        <v>1252</v>
      </c>
      <c r="B489" t="s">
        <v>1253</v>
      </c>
      <c r="C489">
        <v>342</v>
      </c>
      <c r="D489">
        <v>0</v>
      </c>
      <c r="E489">
        <v>0</v>
      </c>
      <c r="F489">
        <v>0</v>
      </c>
      <c r="G489">
        <v>0</v>
      </c>
      <c r="H489">
        <v>2</v>
      </c>
      <c r="I489">
        <v>0</v>
      </c>
      <c r="J489">
        <f t="shared" si="90"/>
        <v>0</v>
      </c>
      <c r="K489">
        <f t="shared" si="91"/>
        <v>0</v>
      </c>
      <c r="L489">
        <f t="shared" si="92"/>
        <v>0</v>
      </c>
      <c r="M489">
        <f t="shared" si="93"/>
        <v>0</v>
      </c>
      <c r="N489">
        <f t="shared" si="94"/>
        <v>5.8479532163742687E-3</v>
      </c>
      <c r="O489">
        <f t="shared" si="95"/>
        <v>0</v>
      </c>
      <c r="P489">
        <f t="shared" si="96"/>
        <v>0</v>
      </c>
      <c r="Q489">
        <f t="shared" si="97"/>
        <v>0</v>
      </c>
      <c r="R489">
        <f t="shared" si="98"/>
        <v>0</v>
      </c>
      <c r="S489">
        <f t="shared" si="99"/>
        <v>0</v>
      </c>
      <c r="T489">
        <f t="shared" si="100"/>
        <v>6.857975843073283E-5</v>
      </c>
      <c r="U489">
        <f t="shared" si="101"/>
        <v>0</v>
      </c>
    </row>
    <row r="490" spans="1:21" x14ac:dyDescent="0.25">
      <c r="A490" t="s">
        <v>1085</v>
      </c>
      <c r="B490" t="s">
        <v>1086</v>
      </c>
      <c r="C490">
        <v>100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4</v>
      </c>
      <c r="J490">
        <f t="shared" si="90"/>
        <v>0</v>
      </c>
      <c r="K490">
        <f t="shared" si="91"/>
        <v>0</v>
      </c>
      <c r="L490">
        <f t="shared" si="92"/>
        <v>0</v>
      </c>
      <c r="M490">
        <f t="shared" si="93"/>
        <v>0</v>
      </c>
      <c r="N490">
        <f t="shared" si="94"/>
        <v>0</v>
      </c>
      <c r="O490">
        <f t="shared" si="95"/>
        <v>0.04</v>
      </c>
      <c r="P490">
        <f t="shared" si="96"/>
        <v>0</v>
      </c>
      <c r="Q490">
        <f t="shared" si="97"/>
        <v>0</v>
      </c>
      <c r="R490">
        <f t="shared" si="98"/>
        <v>0</v>
      </c>
      <c r="S490">
        <f t="shared" si="99"/>
        <v>0</v>
      </c>
      <c r="T490">
        <f t="shared" si="100"/>
        <v>0</v>
      </c>
      <c r="U490">
        <f t="shared" si="101"/>
        <v>5.5518165211153119E-4</v>
      </c>
    </row>
    <row r="491" spans="1:21" x14ac:dyDescent="0.25">
      <c r="A491" t="s">
        <v>751</v>
      </c>
      <c r="B491" t="s">
        <v>752</v>
      </c>
      <c r="C491">
        <v>521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3</v>
      </c>
      <c r="J491">
        <f t="shared" si="90"/>
        <v>0</v>
      </c>
      <c r="K491">
        <f t="shared" si="91"/>
        <v>0</v>
      </c>
      <c r="L491">
        <f t="shared" si="92"/>
        <v>0</v>
      </c>
      <c r="M491">
        <f t="shared" si="93"/>
        <v>0</v>
      </c>
      <c r="N491">
        <f t="shared" si="94"/>
        <v>0</v>
      </c>
      <c r="O491">
        <f t="shared" si="95"/>
        <v>5.7581573896353169E-3</v>
      </c>
      <c r="P491">
        <f t="shared" si="96"/>
        <v>0</v>
      </c>
      <c r="Q491">
        <f t="shared" si="97"/>
        <v>0</v>
      </c>
      <c r="R491">
        <f t="shared" si="98"/>
        <v>0</v>
      </c>
      <c r="S491">
        <f t="shared" si="99"/>
        <v>0</v>
      </c>
      <c r="T491">
        <f t="shared" si="100"/>
        <v>0</v>
      </c>
      <c r="U491">
        <f t="shared" si="101"/>
        <v>7.9920583317398921E-5</v>
      </c>
    </row>
    <row r="492" spans="1:21" x14ac:dyDescent="0.25">
      <c r="A492" t="s">
        <v>740</v>
      </c>
      <c r="B492" t="s">
        <v>741</v>
      </c>
      <c r="C492">
        <v>30</v>
      </c>
      <c r="D492">
        <v>0</v>
      </c>
      <c r="E492">
        <v>0</v>
      </c>
      <c r="F492">
        <v>0</v>
      </c>
      <c r="G492">
        <v>0</v>
      </c>
      <c r="H492">
        <v>5</v>
      </c>
      <c r="I492">
        <v>6</v>
      </c>
      <c r="J492">
        <f t="shared" si="90"/>
        <v>0</v>
      </c>
      <c r="K492">
        <f t="shared" si="91"/>
        <v>0</v>
      </c>
      <c r="L492">
        <f t="shared" si="92"/>
        <v>0</v>
      </c>
      <c r="M492">
        <f t="shared" si="93"/>
        <v>0</v>
      </c>
      <c r="N492">
        <f t="shared" si="94"/>
        <v>0.16666666666666666</v>
      </c>
      <c r="O492">
        <f t="shared" si="95"/>
        <v>0.2</v>
      </c>
      <c r="P492">
        <f t="shared" si="96"/>
        <v>0</v>
      </c>
      <c r="Q492">
        <f t="shared" si="97"/>
        <v>0</v>
      </c>
      <c r="R492">
        <f t="shared" si="98"/>
        <v>0</v>
      </c>
      <c r="S492">
        <f t="shared" si="99"/>
        <v>0</v>
      </c>
      <c r="T492">
        <f t="shared" si="100"/>
        <v>1.9545231152758853E-3</v>
      </c>
      <c r="U492">
        <f t="shared" si="101"/>
        <v>2.7759082605576559E-3</v>
      </c>
    </row>
    <row r="493" spans="1:21" x14ac:dyDescent="0.25">
      <c r="A493" t="s">
        <v>847</v>
      </c>
      <c r="B493" t="s">
        <v>848</v>
      </c>
      <c r="C493">
        <v>74</v>
      </c>
      <c r="D493">
        <v>0</v>
      </c>
      <c r="E493">
        <v>0</v>
      </c>
      <c r="F493">
        <v>0</v>
      </c>
      <c r="G493">
        <v>3</v>
      </c>
      <c r="H493">
        <v>0</v>
      </c>
      <c r="I493">
        <v>2</v>
      </c>
      <c r="J493">
        <f t="shared" si="90"/>
        <v>0</v>
      </c>
      <c r="K493">
        <f t="shared" si="91"/>
        <v>0</v>
      </c>
      <c r="L493">
        <f t="shared" si="92"/>
        <v>0</v>
      </c>
      <c r="M493">
        <f t="shared" si="93"/>
        <v>4.0540540540540543E-2</v>
      </c>
      <c r="N493">
        <f t="shared" si="94"/>
        <v>0</v>
      </c>
      <c r="O493">
        <f t="shared" si="95"/>
        <v>2.7027027027027029E-2</v>
      </c>
      <c r="P493">
        <f t="shared" si="96"/>
        <v>0</v>
      </c>
      <c r="Q493">
        <f t="shared" si="97"/>
        <v>0</v>
      </c>
      <c r="R493">
        <f t="shared" si="98"/>
        <v>0</v>
      </c>
      <c r="S493">
        <f t="shared" si="99"/>
        <v>6.7116416798351666E-4</v>
      </c>
      <c r="T493">
        <f t="shared" si="100"/>
        <v>0</v>
      </c>
      <c r="U493">
        <f t="shared" si="101"/>
        <v>3.7512273791319672E-4</v>
      </c>
    </row>
    <row r="494" spans="1:21" x14ac:dyDescent="0.25">
      <c r="A494" t="s">
        <v>1374</v>
      </c>
      <c r="B494" t="s">
        <v>1375</v>
      </c>
      <c r="C494">
        <v>55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2</v>
      </c>
      <c r="J494">
        <f t="shared" si="90"/>
        <v>0</v>
      </c>
      <c r="K494">
        <f t="shared" si="91"/>
        <v>0</v>
      </c>
      <c r="L494">
        <f t="shared" si="92"/>
        <v>0</v>
      </c>
      <c r="M494">
        <f t="shared" si="93"/>
        <v>0</v>
      </c>
      <c r="N494">
        <f t="shared" si="94"/>
        <v>0</v>
      </c>
      <c r="O494">
        <f t="shared" si="95"/>
        <v>3.6363636363636362E-2</v>
      </c>
      <c r="P494">
        <f t="shared" si="96"/>
        <v>0</v>
      </c>
      <c r="Q494">
        <f t="shared" si="97"/>
        <v>0</v>
      </c>
      <c r="R494">
        <f t="shared" si="98"/>
        <v>0</v>
      </c>
      <c r="S494">
        <f t="shared" si="99"/>
        <v>0</v>
      </c>
      <c r="T494">
        <f t="shared" si="100"/>
        <v>0</v>
      </c>
      <c r="U494">
        <f t="shared" si="101"/>
        <v>5.0471059282866464E-4</v>
      </c>
    </row>
    <row r="495" spans="1:21" x14ac:dyDescent="0.25">
      <c r="A495" t="s">
        <v>1093</v>
      </c>
      <c r="B495" t="s">
        <v>1094</v>
      </c>
      <c r="C495">
        <v>134</v>
      </c>
      <c r="D495">
        <v>0</v>
      </c>
      <c r="E495">
        <v>0</v>
      </c>
      <c r="F495">
        <v>0</v>
      </c>
      <c r="G495">
        <v>0</v>
      </c>
      <c r="H495">
        <v>3</v>
      </c>
      <c r="I495">
        <v>0</v>
      </c>
      <c r="J495">
        <f t="shared" si="90"/>
        <v>0</v>
      </c>
      <c r="K495">
        <f t="shared" si="91"/>
        <v>0</v>
      </c>
      <c r="L495">
        <f t="shared" si="92"/>
        <v>0</v>
      </c>
      <c r="M495">
        <f t="shared" si="93"/>
        <v>0</v>
      </c>
      <c r="N495">
        <f t="shared" si="94"/>
        <v>2.2388059701492536E-2</v>
      </c>
      <c r="O495">
        <f t="shared" si="95"/>
        <v>0</v>
      </c>
      <c r="P495">
        <f t="shared" si="96"/>
        <v>0</v>
      </c>
      <c r="Q495">
        <f t="shared" si="97"/>
        <v>0</v>
      </c>
      <c r="R495">
        <f t="shared" si="98"/>
        <v>0</v>
      </c>
      <c r="S495">
        <f t="shared" si="99"/>
        <v>0</v>
      </c>
      <c r="T495">
        <f t="shared" si="100"/>
        <v>2.6254788115646221E-4</v>
      </c>
      <c r="U495">
        <f t="shared" si="101"/>
        <v>0</v>
      </c>
    </row>
    <row r="496" spans="1:21" x14ac:dyDescent="0.25">
      <c r="A496" t="s">
        <v>1372</v>
      </c>
      <c r="B496" t="s">
        <v>1373</v>
      </c>
      <c r="C496">
        <v>68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2</v>
      </c>
      <c r="J496">
        <f t="shared" si="90"/>
        <v>0</v>
      </c>
      <c r="K496">
        <f t="shared" si="91"/>
        <v>0</v>
      </c>
      <c r="L496">
        <f t="shared" si="92"/>
        <v>0</v>
      </c>
      <c r="M496">
        <f t="shared" si="93"/>
        <v>0</v>
      </c>
      <c r="N496">
        <f t="shared" si="94"/>
        <v>0</v>
      </c>
      <c r="O496">
        <f t="shared" si="95"/>
        <v>2.9411764705882353E-2</v>
      </c>
      <c r="P496">
        <f t="shared" si="96"/>
        <v>0</v>
      </c>
      <c r="Q496">
        <f t="shared" si="97"/>
        <v>0</v>
      </c>
      <c r="R496">
        <f t="shared" si="98"/>
        <v>0</v>
      </c>
      <c r="S496">
        <f t="shared" si="99"/>
        <v>0</v>
      </c>
      <c r="T496">
        <f t="shared" si="100"/>
        <v>0</v>
      </c>
      <c r="U496">
        <f t="shared" si="101"/>
        <v>4.0822180302318468E-4</v>
      </c>
    </row>
    <row r="497" spans="1:21" x14ac:dyDescent="0.25">
      <c r="A497" t="s">
        <v>962</v>
      </c>
      <c r="B497" t="s">
        <v>963</v>
      </c>
      <c r="C497">
        <v>124</v>
      </c>
      <c r="D497">
        <v>0</v>
      </c>
      <c r="E497">
        <v>0</v>
      </c>
      <c r="F497">
        <v>0</v>
      </c>
      <c r="G497">
        <v>2</v>
      </c>
      <c r="H497">
        <v>3</v>
      </c>
      <c r="I497">
        <v>2</v>
      </c>
      <c r="J497">
        <f t="shared" si="90"/>
        <v>0</v>
      </c>
      <c r="K497">
        <f t="shared" si="91"/>
        <v>0</v>
      </c>
      <c r="L497">
        <f t="shared" si="92"/>
        <v>0</v>
      </c>
      <c r="M497">
        <f t="shared" si="93"/>
        <v>1.6129032258064516E-2</v>
      </c>
      <c r="N497">
        <f t="shared" si="94"/>
        <v>2.4193548387096774E-2</v>
      </c>
      <c r="O497">
        <f t="shared" si="95"/>
        <v>1.6129032258064516E-2</v>
      </c>
      <c r="P497">
        <f t="shared" si="96"/>
        <v>0</v>
      </c>
      <c r="Q497">
        <f t="shared" si="97"/>
        <v>0</v>
      </c>
      <c r="R497">
        <f t="shared" si="98"/>
        <v>0</v>
      </c>
      <c r="S497">
        <f t="shared" si="99"/>
        <v>2.6702230339129153E-4</v>
      </c>
      <c r="T497">
        <f t="shared" si="100"/>
        <v>2.8372109737875758E-4</v>
      </c>
      <c r="U497">
        <f t="shared" si="101"/>
        <v>2.2386356939981095E-4</v>
      </c>
    </row>
    <row r="498" spans="1:21" x14ac:dyDescent="0.25">
      <c r="A498" t="s">
        <v>154</v>
      </c>
      <c r="B498" t="s">
        <v>155</v>
      </c>
      <c r="C498">
        <v>225</v>
      </c>
      <c r="D498">
        <v>0</v>
      </c>
      <c r="E498">
        <v>0</v>
      </c>
      <c r="F498">
        <v>0</v>
      </c>
      <c r="G498">
        <v>28</v>
      </c>
      <c r="H498">
        <v>28</v>
      </c>
      <c r="I498">
        <v>23</v>
      </c>
      <c r="J498">
        <f t="shared" si="90"/>
        <v>0</v>
      </c>
      <c r="K498">
        <f t="shared" si="91"/>
        <v>0</v>
      </c>
      <c r="L498">
        <f t="shared" si="92"/>
        <v>0</v>
      </c>
      <c r="M498">
        <f t="shared" si="93"/>
        <v>0.12444444444444444</v>
      </c>
      <c r="N498">
        <f t="shared" si="94"/>
        <v>0.12444444444444444</v>
      </c>
      <c r="O498">
        <f t="shared" si="95"/>
        <v>0.10222222222222223</v>
      </c>
      <c r="P498">
        <f t="shared" si="96"/>
        <v>0</v>
      </c>
      <c r="Q498">
        <f t="shared" si="97"/>
        <v>0</v>
      </c>
      <c r="R498">
        <f t="shared" si="98"/>
        <v>0</v>
      </c>
      <c r="S498">
        <f t="shared" si="99"/>
        <v>2.0602254163879208E-3</v>
      </c>
      <c r="T498">
        <f t="shared" si="100"/>
        <v>1.4593772594059945E-3</v>
      </c>
      <c r="U498">
        <f t="shared" si="101"/>
        <v>1.4187975553961352E-3</v>
      </c>
    </row>
    <row r="499" spans="1:21" x14ac:dyDescent="0.25">
      <c r="A499" t="s">
        <v>1095</v>
      </c>
      <c r="B499" t="s">
        <v>1096</v>
      </c>
      <c r="C499">
        <v>332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14</v>
      </c>
      <c r="J499">
        <f t="shared" si="90"/>
        <v>0</v>
      </c>
      <c r="K499">
        <f t="shared" si="91"/>
        <v>0</v>
      </c>
      <c r="L499">
        <f t="shared" si="92"/>
        <v>0</v>
      </c>
      <c r="M499">
        <f t="shared" si="93"/>
        <v>0</v>
      </c>
      <c r="N499">
        <f t="shared" si="94"/>
        <v>0</v>
      </c>
      <c r="O499">
        <f t="shared" si="95"/>
        <v>4.2168674698795178E-2</v>
      </c>
      <c r="P499">
        <f t="shared" si="96"/>
        <v>0</v>
      </c>
      <c r="Q499">
        <f t="shared" si="97"/>
        <v>0</v>
      </c>
      <c r="R499">
        <f t="shared" si="98"/>
        <v>0</v>
      </c>
      <c r="S499">
        <f t="shared" si="99"/>
        <v>0</v>
      </c>
      <c r="T499">
        <f t="shared" si="100"/>
        <v>0</v>
      </c>
      <c r="U499">
        <f t="shared" si="101"/>
        <v>5.8528186216577074E-4</v>
      </c>
    </row>
    <row r="500" spans="1:21" x14ac:dyDescent="0.25">
      <c r="A500" t="s">
        <v>1319</v>
      </c>
      <c r="B500" t="s">
        <v>1320</v>
      </c>
      <c r="C500">
        <v>132</v>
      </c>
      <c r="D500">
        <v>0</v>
      </c>
      <c r="E500">
        <v>0</v>
      </c>
      <c r="F500">
        <v>0</v>
      </c>
      <c r="G500">
        <v>0</v>
      </c>
      <c r="H500">
        <v>2</v>
      </c>
      <c r="I500">
        <v>0</v>
      </c>
      <c r="J500">
        <f t="shared" si="90"/>
        <v>0</v>
      </c>
      <c r="K500">
        <f t="shared" si="91"/>
        <v>0</v>
      </c>
      <c r="L500">
        <f t="shared" si="92"/>
        <v>0</v>
      </c>
      <c r="M500">
        <f t="shared" si="93"/>
        <v>0</v>
      </c>
      <c r="N500">
        <f t="shared" si="94"/>
        <v>1.5151515151515152E-2</v>
      </c>
      <c r="O500">
        <f t="shared" si="95"/>
        <v>0</v>
      </c>
      <c r="P500">
        <f t="shared" si="96"/>
        <v>0</v>
      </c>
      <c r="Q500">
        <f t="shared" si="97"/>
        <v>0</v>
      </c>
      <c r="R500">
        <f t="shared" si="98"/>
        <v>0</v>
      </c>
      <c r="S500">
        <f t="shared" si="99"/>
        <v>0</v>
      </c>
      <c r="T500">
        <f t="shared" si="100"/>
        <v>1.7768391957053505E-4</v>
      </c>
      <c r="U500">
        <f t="shared" si="101"/>
        <v>0</v>
      </c>
    </row>
    <row r="501" spans="1:21" x14ac:dyDescent="0.25">
      <c r="A501" t="s">
        <v>1036</v>
      </c>
      <c r="B501" t="s">
        <v>1037</v>
      </c>
      <c r="C501">
        <v>85</v>
      </c>
      <c r="D501">
        <v>0</v>
      </c>
      <c r="E501">
        <v>0</v>
      </c>
      <c r="F501">
        <v>0</v>
      </c>
      <c r="G501">
        <v>2</v>
      </c>
      <c r="H501">
        <v>2</v>
      </c>
      <c r="I501">
        <v>2</v>
      </c>
      <c r="J501">
        <f t="shared" si="90"/>
        <v>0</v>
      </c>
      <c r="K501">
        <f t="shared" si="91"/>
        <v>0</v>
      </c>
      <c r="L501">
        <f t="shared" si="92"/>
        <v>0</v>
      </c>
      <c r="M501">
        <f t="shared" si="93"/>
        <v>2.3529411764705882E-2</v>
      </c>
      <c r="N501">
        <f t="shared" si="94"/>
        <v>2.3529411764705882E-2</v>
      </c>
      <c r="O501">
        <f t="shared" si="95"/>
        <v>2.3529411764705882E-2</v>
      </c>
      <c r="P501">
        <f t="shared" si="96"/>
        <v>0</v>
      </c>
      <c r="Q501">
        <f t="shared" si="97"/>
        <v>0</v>
      </c>
      <c r="R501">
        <f t="shared" si="98"/>
        <v>0</v>
      </c>
      <c r="S501">
        <f t="shared" si="99"/>
        <v>3.8953841906494299E-4</v>
      </c>
      <c r="T501">
        <f t="shared" si="100"/>
        <v>2.7593267509777206E-4</v>
      </c>
      <c r="U501">
        <f t="shared" si="101"/>
        <v>3.2657744241854775E-4</v>
      </c>
    </row>
    <row r="502" spans="1:21" x14ac:dyDescent="0.25">
      <c r="A502" t="s">
        <v>253</v>
      </c>
      <c r="B502" t="s">
        <v>254</v>
      </c>
      <c r="C502">
        <v>60</v>
      </c>
      <c r="D502">
        <v>0</v>
      </c>
      <c r="E502">
        <v>0</v>
      </c>
      <c r="F502">
        <v>0</v>
      </c>
      <c r="G502">
        <v>14</v>
      </c>
      <c r="H502">
        <v>15</v>
      </c>
      <c r="I502">
        <v>12</v>
      </c>
      <c r="J502">
        <f t="shared" si="90"/>
        <v>0</v>
      </c>
      <c r="K502">
        <f t="shared" si="91"/>
        <v>0</v>
      </c>
      <c r="L502">
        <f t="shared" si="92"/>
        <v>0</v>
      </c>
      <c r="M502">
        <f t="shared" si="93"/>
        <v>0.23333333333333334</v>
      </c>
      <c r="N502">
        <f t="shared" si="94"/>
        <v>0.25</v>
      </c>
      <c r="O502">
        <f t="shared" si="95"/>
        <v>0.2</v>
      </c>
      <c r="P502">
        <f t="shared" si="96"/>
        <v>0</v>
      </c>
      <c r="Q502">
        <f t="shared" si="97"/>
        <v>0</v>
      </c>
      <c r="R502">
        <f t="shared" si="98"/>
        <v>0</v>
      </c>
      <c r="S502">
        <f t="shared" si="99"/>
        <v>3.8629226557273513E-3</v>
      </c>
      <c r="T502">
        <f t="shared" si="100"/>
        <v>2.9317846729138282E-3</v>
      </c>
      <c r="U502">
        <f t="shared" si="101"/>
        <v>2.7759082605576559E-3</v>
      </c>
    </row>
    <row r="503" spans="1:21" x14ac:dyDescent="0.25">
      <c r="A503" t="s">
        <v>549</v>
      </c>
      <c r="B503" t="s">
        <v>550</v>
      </c>
      <c r="C503">
        <v>38</v>
      </c>
      <c r="D503">
        <v>0</v>
      </c>
      <c r="E503">
        <v>0</v>
      </c>
      <c r="F503">
        <v>0</v>
      </c>
      <c r="G503">
        <v>6</v>
      </c>
      <c r="H503">
        <v>5</v>
      </c>
      <c r="I503">
        <v>6</v>
      </c>
      <c r="J503">
        <f t="shared" si="90"/>
        <v>0</v>
      </c>
      <c r="K503">
        <f t="shared" si="91"/>
        <v>0</v>
      </c>
      <c r="L503">
        <f t="shared" si="92"/>
        <v>0</v>
      </c>
      <c r="M503">
        <f t="shared" si="93"/>
        <v>0.15789473684210525</v>
      </c>
      <c r="N503">
        <f t="shared" si="94"/>
        <v>0.13157894736842105</v>
      </c>
      <c r="O503">
        <f t="shared" si="95"/>
        <v>0.15789473684210525</v>
      </c>
      <c r="P503">
        <f t="shared" si="96"/>
        <v>0</v>
      </c>
      <c r="Q503">
        <f t="shared" si="97"/>
        <v>0</v>
      </c>
      <c r="R503">
        <f t="shared" si="98"/>
        <v>0</v>
      </c>
      <c r="S503">
        <f t="shared" si="99"/>
        <v>2.6140078121463278E-3</v>
      </c>
      <c r="T503">
        <f t="shared" si="100"/>
        <v>1.5430445646914886E-3</v>
      </c>
      <c r="U503">
        <f t="shared" si="101"/>
        <v>2.1915065214928859E-3</v>
      </c>
    </row>
    <row r="504" spans="1:21" x14ac:dyDescent="0.25">
      <c r="A504" t="s">
        <v>258</v>
      </c>
      <c r="B504" t="s">
        <v>259</v>
      </c>
      <c r="C504">
        <v>60</v>
      </c>
      <c r="D504">
        <v>0</v>
      </c>
      <c r="E504">
        <v>0</v>
      </c>
      <c r="F504">
        <v>0</v>
      </c>
      <c r="G504">
        <v>14</v>
      </c>
      <c r="H504">
        <v>16</v>
      </c>
      <c r="I504">
        <v>12</v>
      </c>
      <c r="J504">
        <f t="shared" si="90"/>
        <v>0</v>
      </c>
      <c r="K504">
        <f t="shared" si="91"/>
        <v>0</v>
      </c>
      <c r="L504">
        <f t="shared" si="92"/>
        <v>0</v>
      </c>
      <c r="M504">
        <f t="shared" si="93"/>
        <v>0.23333333333333334</v>
      </c>
      <c r="N504">
        <f t="shared" si="94"/>
        <v>0.26666666666666666</v>
      </c>
      <c r="O504">
        <f t="shared" si="95"/>
        <v>0.2</v>
      </c>
      <c r="P504">
        <f t="shared" si="96"/>
        <v>0</v>
      </c>
      <c r="Q504">
        <f t="shared" si="97"/>
        <v>0</v>
      </c>
      <c r="R504">
        <f t="shared" si="98"/>
        <v>0</v>
      </c>
      <c r="S504">
        <f t="shared" si="99"/>
        <v>3.8629226557273513E-3</v>
      </c>
      <c r="T504">
        <f t="shared" si="100"/>
        <v>3.1272369844414171E-3</v>
      </c>
      <c r="U504">
        <f t="shared" si="101"/>
        <v>2.7759082605576559E-3</v>
      </c>
    </row>
    <row r="505" spans="1:21" x14ac:dyDescent="0.25">
      <c r="A505" t="s">
        <v>1101</v>
      </c>
      <c r="B505" t="s">
        <v>1102</v>
      </c>
      <c r="C505">
        <v>119</v>
      </c>
      <c r="D505">
        <v>0</v>
      </c>
      <c r="E505">
        <v>0</v>
      </c>
      <c r="F505">
        <v>0</v>
      </c>
      <c r="G505">
        <v>2</v>
      </c>
      <c r="H505">
        <v>0</v>
      </c>
      <c r="I505">
        <v>0</v>
      </c>
      <c r="J505">
        <f t="shared" si="90"/>
        <v>0</v>
      </c>
      <c r="K505">
        <f t="shared" si="91"/>
        <v>0</v>
      </c>
      <c r="L505">
        <f t="shared" si="92"/>
        <v>0</v>
      </c>
      <c r="M505">
        <f t="shared" si="93"/>
        <v>1.680672268907563E-2</v>
      </c>
      <c r="N505">
        <f t="shared" si="94"/>
        <v>0</v>
      </c>
      <c r="O505">
        <f t="shared" si="95"/>
        <v>0</v>
      </c>
      <c r="P505">
        <f t="shared" si="96"/>
        <v>0</v>
      </c>
      <c r="Q505">
        <f t="shared" si="97"/>
        <v>0</v>
      </c>
      <c r="R505">
        <f t="shared" si="98"/>
        <v>0</v>
      </c>
      <c r="S505">
        <f t="shared" si="99"/>
        <v>2.7824172790353067E-4</v>
      </c>
      <c r="T505">
        <f t="shared" si="100"/>
        <v>0</v>
      </c>
      <c r="U505">
        <f t="shared" si="101"/>
        <v>0</v>
      </c>
    </row>
    <row r="506" spans="1:21" x14ac:dyDescent="0.25">
      <c r="A506" t="s">
        <v>1044</v>
      </c>
      <c r="B506" t="s">
        <v>1045</v>
      </c>
      <c r="C506">
        <v>36</v>
      </c>
      <c r="D506">
        <v>0</v>
      </c>
      <c r="E506">
        <v>0</v>
      </c>
      <c r="F506">
        <v>0</v>
      </c>
      <c r="G506">
        <v>0</v>
      </c>
      <c r="H506">
        <v>3</v>
      </c>
      <c r="I506">
        <v>2</v>
      </c>
      <c r="J506">
        <f t="shared" si="90"/>
        <v>0</v>
      </c>
      <c r="K506">
        <f t="shared" si="91"/>
        <v>0</v>
      </c>
      <c r="L506">
        <f t="shared" si="92"/>
        <v>0</v>
      </c>
      <c r="M506">
        <f t="shared" si="93"/>
        <v>0</v>
      </c>
      <c r="N506">
        <f t="shared" si="94"/>
        <v>8.3333333333333329E-2</v>
      </c>
      <c r="O506">
        <f t="shared" si="95"/>
        <v>5.5555555555555552E-2</v>
      </c>
      <c r="P506">
        <f t="shared" si="96"/>
        <v>0</v>
      </c>
      <c r="Q506">
        <f t="shared" si="97"/>
        <v>0</v>
      </c>
      <c r="R506">
        <f t="shared" si="98"/>
        <v>0</v>
      </c>
      <c r="S506">
        <f t="shared" si="99"/>
        <v>0</v>
      </c>
      <c r="T506">
        <f t="shared" si="100"/>
        <v>9.7726155763794265E-4</v>
      </c>
      <c r="U506">
        <f t="shared" si="101"/>
        <v>7.7108562793268211E-4</v>
      </c>
    </row>
    <row r="507" spans="1:21" x14ac:dyDescent="0.25">
      <c r="A507" t="s">
        <v>919</v>
      </c>
      <c r="B507" t="s">
        <v>920</v>
      </c>
      <c r="C507">
        <v>136</v>
      </c>
      <c r="D507">
        <v>0</v>
      </c>
      <c r="E507">
        <v>0</v>
      </c>
      <c r="F507">
        <v>0</v>
      </c>
      <c r="G507">
        <v>0</v>
      </c>
      <c r="H507">
        <v>3</v>
      </c>
      <c r="I507">
        <v>3</v>
      </c>
      <c r="J507">
        <f t="shared" si="90"/>
        <v>0</v>
      </c>
      <c r="K507">
        <f t="shared" si="91"/>
        <v>0</v>
      </c>
      <c r="L507">
        <f t="shared" si="92"/>
        <v>0</v>
      </c>
      <c r="M507">
        <f t="shared" si="93"/>
        <v>0</v>
      </c>
      <c r="N507">
        <f t="shared" si="94"/>
        <v>2.2058823529411766E-2</v>
      </c>
      <c r="O507">
        <f t="shared" si="95"/>
        <v>2.2058823529411766E-2</v>
      </c>
      <c r="P507">
        <f t="shared" si="96"/>
        <v>0</v>
      </c>
      <c r="Q507">
        <f t="shared" si="97"/>
        <v>0</v>
      </c>
      <c r="R507">
        <f t="shared" si="98"/>
        <v>0</v>
      </c>
      <c r="S507">
        <f t="shared" si="99"/>
        <v>0</v>
      </c>
      <c r="T507">
        <f t="shared" si="100"/>
        <v>2.5868688290416134E-4</v>
      </c>
      <c r="U507">
        <f t="shared" si="101"/>
        <v>3.0616635226738851E-4</v>
      </c>
    </row>
    <row r="508" spans="1:21" x14ac:dyDescent="0.25">
      <c r="A508" t="s">
        <v>927</v>
      </c>
      <c r="B508" t="s">
        <v>928</v>
      </c>
      <c r="C508">
        <v>218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3</v>
      </c>
      <c r="J508">
        <f t="shared" si="90"/>
        <v>0</v>
      </c>
      <c r="K508">
        <f t="shared" si="91"/>
        <v>0</v>
      </c>
      <c r="L508">
        <f t="shared" si="92"/>
        <v>0</v>
      </c>
      <c r="M508">
        <f t="shared" si="93"/>
        <v>0</v>
      </c>
      <c r="N508">
        <f t="shared" si="94"/>
        <v>0</v>
      </c>
      <c r="O508">
        <f t="shared" si="95"/>
        <v>1.3761467889908258E-2</v>
      </c>
      <c r="P508">
        <f t="shared" si="96"/>
        <v>0</v>
      </c>
      <c r="Q508">
        <f t="shared" si="97"/>
        <v>0</v>
      </c>
      <c r="R508">
        <f t="shared" si="98"/>
        <v>0</v>
      </c>
      <c r="S508">
        <f t="shared" si="99"/>
        <v>0</v>
      </c>
      <c r="T508">
        <f t="shared" si="100"/>
        <v>0</v>
      </c>
      <c r="U508">
        <f t="shared" si="101"/>
        <v>1.9100286196497632E-4</v>
      </c>
    </row>
    <row r="509" spans="1:21" x14ac:dyDescent="0.25">
      <c r="A509" t="s">
        <v>949</v>
      </c>
      <c r="B509" t="s">
        <v>950</v>
      </c>
      <c r="C509">
        <v>68</v>
      </c>
      <c r="D509">
        <v>0</v>
      </c>
      <c r="E509">
        <v>0</v>
      </c>
      <c r="F509">
        <v>0</v>
      </c>
      <c r="G509">
        <v>0</v>
      </c>
      <c r="H509">
        <v>2</v>
      </c>
      <c r="I509">
        <v>0</v>
      </c>
      <c r="J509">
        <f t="shared" si="90"/>
        <v>0</v>
      </c>
      <c r="K509">
        <f t="shared" si="91"/>
        <v>0</v>
      </c>
      <c r="L509">
        <f t="shared" si="92"/>
        <v>0</v>
      </c>
      <c r="M509">
        <f t="shared" si="93"/>
        <v>0</v>
      </c>
      <c r="N509">
        <f t="shared" si="94"/>
        <v>2.9411764705882353E-2</v>
      </c>
      <c r="O509">
        <f t="shared" si="95"/>
        <v>0</v>
      </c>
      <c r="P509">
        <f t="shared" si="96"/>
        <v>0</v>
      </c>
      <c r="Q509">
        <f t="shared" si="97"/>
        <v>0</v>
      </c>
      <c r="R509">
        <f t="shared" si="98"/>
        <v>0</v>
      </c>
      <c r="S509">
        <f t="shared" si="99"/>
        <v>0</v>
      </c>
      <c r="T509">
        <f t="shared" si="100"/>
        <v>3.4491584387221511E-4</v>
      </c>
      <c r="U509">
        <f t="shared" si="101"/>
        <v>0</v>
      </c>
    </row>
    <row r="510" spans="1:21" x14ac:dyDescent="0.25">
      <c r="A510" t="s">
        <v>1138</v>
      </c>
      <c r="B510" t="s">
        <v>1139</v>
      </c>
      <c r="C510">
        <v>32</v>
      </c>
      <c r="D510">
        <v>0</v>
      </c>
      <c r="E510">
        <v>0</v>
      </c>
      <c r="F510">
        <v>0</v>
      </c>
      <c r="G510">
        <v>0</v>
      </c>
      <c r="H510">
        <v>4</v>
      </c>
      <c r="I510">
        <v>3</v>
      </c>
      <c r="J510">
        <f t="shared" si="90"/>
        <v>0</v>
      </c>
      <c r="K510">
        <f t="shared" si="91"/>
        <v>0</v>
      </c>
      <c r="L510">
        <f t="shared" si="92"/>
        <v>0</v>
      </c>
      <c r="M510">
        <f t="shared" si="93"/>
        <v>0</v>
      </c>
      <c r="N510">
        <f t="shared" si="94"/>
        <v>0.125</v>
      </c>
      <c r="O510">
        <f t="shared" si="95"/>
        <v>9.375E-2</v>
      </c>
      <c r="P510">
        <f t="shared" si="96"/>
        <v>0</v>
      </c>
      <c r="Q510">
        <f t="shared" si="97"/>
        <v>0</v>
      </c>
      <c r="R510">
        <f t="shared" si="98"/>
        <v>0</v>
      </c>
      <c r="S510">
        <f t="shared" si="99"/>
        <v>0</v>
      </c>
      <c r="T510">
        <f t="shared" si="100"/>
        <v>1.4658923364569141E-3</v>
      </c>
      <c r="U510">
        <f t="shared" si="101"/>
        <v>1.3012069971364011E-3</v>
      </c>
    </row>
    <row r="511" spans="1:21" x14ac:dyDescent="0.25">
      <c r="A511" t="s">
        <v>958</v>
      </c>
      <c r="B511" t="s">
        <v>959</v>
      </c>
      <c r="C511">
        <v>40</v>
      </c>
      <c r="D511">
        <v>0</v>
      </c>
      <c r="E511">
        <v>0</v>
      </c>
      <c r="F511">
        <v>0</v>
      </c>
      <c r="G511">
        <v>3</v>
      </c>
      <c r="H511">
        <v>2</v>
      </c>
      <c r="I511">
        <v>2</v>
      </c>
      <c r="J511">
        <f t="shared" si="90"/>
        <v>0</v>
      </c>
      <c r="K511">
        <f t="shared" si="91"/>
        <v>0</v>
      </c>
      <c r="L511">
        <f t="shared" si="92"/>
        <v>0</v>
      </c>
      <c r="M511">
        <f t="shared" si="93"/>
        <v>7.4999999999999997E-2</v>
      </c>
      <c r="N511">
        <f t="shared" si="94"/>
        <v>0.05</v>
      </c>
      <c r="O511">
        <f t="shared" si="95"/>
        <v>0.05</v>
      </c>
      <c r="P511">
        <f t="shared" si="96"/>
        <v>0</v>
      </c>
      <c r="Q511">
        <f t="shared" si="97"/>
        <v>0</v>
      </c>
      <c r="R511">
        <f t="shared" si="98"/>
        <v>0</v>
      </c>
      <c r="S511">
        <f t="shared" si="99"/>
        <v>1.2416537107695056E-3</v>
      </c>
      <c r="T511">
        <f t="shared" si="100"/>
        <v>5.8635693458276568E-4</v>
      </c>
      <c r="U511">
        <f t="shared" si="101"/>
        <v>6.9397706513941396E-4</v>
      </c>
    </row>
    <row r="512" spans="1:21" x14ac:dyDescent="0.25">
      <c r="A512" t="s">
        <v>1171</v>
      </c>
      <c r="B512" t="s">
        <v>1172</v>
      </c>
      <c r="C512">
        <v>102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3</v>
      </c>
      <c r="J512">
        <f t="shared" si="90"/>
        <v>0</v>
      </c>
      <c r="K512">
        <f t="shared" si="91"/>
        <v>0</v>
      </c>
      <c r="L512">
        <f t="shared" si="92"/>
        <v>0</v>
      </c>
      <c r="M512">
        <f t="shared" si="93"/>
        <v>0</v>
      </c>
      <c r="N512">
        <f t="shared" si="94"/>
        <v>0</v>
      </c>
      <c r="O512">
        <f t="shared" si="95"/>
        <v>2.9411764705882353E-2</v>
      </c>
      <c r="P512">
        <f t="shared" si="96"/>
        <v>0</v>
      </c>
      <c r="Q512">
        <f t="shared" si="97"/>
        <v>0</v>
      </c>
      <c r="R512">
        <f t="shared" si="98"/>
        <v>0</v>
      </c>
      <c r="S512">
        <f t="shared" si="99"/>
        <v>0</v>
      </c>
      <c r="T512">
        <f t="shared" si="100"/>
        <v>0</v>
      </c>
      <c r="U512">
        <f t="shared" si="101"/>
        <v>4.0822180302318468E-4</v>
      </c>
    </row>
    <row r="513" spans="1:21" x14ac:dyDescent="0.25">
      <c r="A513" t="s">
        <v>358</v>
      </c>
      <c r="B513" t="s">
        <v>359</v>
      </c>
      <c r="C513">
        <v>110</v>
      </c>
      <c r="D513">
        <v>0</v>
      </c>
      <c r="E513">
        <v>0</v>
      </c>
      <c r="F513">
        <v>0</v>
      </c>
      <c r="G513">
        <v>8</v>
      </c>
      <c r="H513">
        <v>12</v>
      </c>
      <c r="I513">
        <v>9</v>
      </c>
      <c r="J513">
        <f t="shared" si="90"/>
        <v>0</v>
      </c>
      <c r="K513">
        <f t="shared" si="91"/>
        <v>0</v>
      </c>
      <c r="L513">
        <f t="shared" si="92"/>
        <v>0</v>
      </c>
      <c r="M513">
        <f t="shared" si="93"/>
        <v>7.2727272727272724E-2</v>
      </c>
      <c r="N513">
        <f t="shared" si="94"/>
        <v>0.10909090909090909</v>
      </c>
      <c r="O513">
        <f t="shared" si="95"/>
        <v>8.1818181818181818E-2</v>
      </c>
      <c r="P513">
        <f t="shared" si="96"/>
        <v>0</v>
      </c>
      <c r="Q513">
        <f t="shared" si="97"/>
        <v>0</v>
      </c>
      <c r="R513">
        <f t="shared" si="98"/>
        <v>0</v>
      </c>
      <c r="S513">
        <f t="shared" si="99"/>
        <v>1.2040278407461874E-3</v>
      </c>
      <c r="T513">
        <f t="shared" si="100"/>
        <v>1.2793242209078524E-3</v>
      </c>
      <c r="U513">
        <f t="shared" si="101"/>
        <v>1.1355988338644955E-3</v>
      </c>
    </row>
    <row r="514" spans="1:21" x14ac:dyDescent="0.25">
      <c r="A514" t="s">
        <v>994</v>
      </c>
      <c r="B514" t="s">
        <v>995</v>
      </c>
      <c r="C514">
        <v>64</v>
      </c>
      <c r="D514">
        <v>0</v>
      </c>
      <c r="E514">
        <v>0</v>
      </c>
      <c r="F514">
        <v>0</v>
      </c>
      <c r="G514">
        <v>0</v>
      </c>
      <c r="H514">
        <v>3</v>
      </c>
      <c r="I514">
        <v>0</v>
      </c>
      <c r="J514">
        <f t="shared" si="90"/>
        <v>0</v>
      </c>
      <c r="K514">
        <f t="shared" si="91"/>
        <v>0</v>
      </c>
      <c r="L514">
        <f t="shared" si="92"/>
        <v>0</v>
      </c>
      <c r="M514">
        <f t="shared" si="93"/>
        <v>0</v>
      </c>
      <c r="N514">
        <f t="shared" si="94"/>
        <v>4.6875E-2</v>
      </c>
      <c r="O514">
        <f t="shared" si="95"/>
        <v>0</v>
      </c>
      <c r="P514">
        <f t="shared" si="96"/>
        <v>0</v>
      </c>
      <c r="Q514">
        <f t="shared" si="97"/>
        <v>0</v>
      </c>
      <c r="R514">
        <f t="shared" si="98"/>
        <v>0</v>
      </c>
      <c r="S514">
        <f t="shared" si="99"/>
        <v>0</v>
      </c>
      <c r="T514">
        <f t="shared" si="100"/>
        <v>5.4970962617134286E-4</v>
      </c>
      <c r="U514">
        <f t="shared" si="101"/>
        <v>0</v>
      </c>
    </row>
    <row r="515" spans="1:21" x14ac:dyDescent="0.25">
      <c r="A515" t="s">
        <v>699</v>
      </c>
      <c r="B515" t="s">
        <v>700</v>
      </c>
      <c r="C515">
        <v>101</v>
      </c>
      <c r="D515">
        <v>0</v>
      </c>
      <c r="E515">
        <v>0</v>
      </c>
      <c r="F515">
        <v>0</v>
      </c>
      <c r="G515">
        <v>2</v>
      </c>
      <c r="H515">
        <v>7</v>
      </c>
      <c r="I515">
        <v>4</v>
      </c>
      <c r="J515">
        <f t="shared" ref="J515:J578" si="102">D515/C515</f>
        <v>0</v>
      </c>
      <c r="K515">
        <f t="shared" ref="K515:K578" si="103">E515/C515</f>
        <v>0</v>
      </c>
      <c r="L515">
        <f t="shared" ref="L515:L578" si="104">F515/C515</f>
        <v>0</v>
      </c>
      <c r="M515">
        <f t="shared" ref="M515:M578" si="105">G515/C515</f>
        <v>1.9801980198019802E-2</v>
      </c>
      <c r="N515">
        <f t="shared" ref="N515:N578" si="106">H515/C515</f>
        <v>6.9306930693069313E-2</v>
      </c>
      <c r="O515">
        <f t="shared" ref="O515:O578" si="107">I515/C515</f>
        <v>3.9603960396039604E-2</v>
      </c>
      <c r="P515">
        <f t="shared" ref="P515:P578" si="108">J515/$W$2</f>
        <v>0</v>
      </c>
      <c r="Q515">
        <f t="shared" ref="Q515:Q578" si="109">K515/$X$2</f>
        <v>0</v>
      </c>
      <c r="R515">
        <f t="shared" ref="R515:R578" si="110">L515/$Y$2</f>
        <v>0</v>
      </c>
      <c r="S515">
        <f t="shared" ref="S515:S578" si="111">M515/$Z$2</f>
        <v>3.2782936257940749E-4</v>
      </c>
      <c r="T515">
        <f t="shared" ref="T515:T578" si="112">N515/$AA$2</f>
        <v>8.1277198853056632E-4</v>
      </c>
      <c r="U515">
        <f t="shared" ref="U515:U578" si="113">O515/$AB$2</f>
        <v>5.4968480407082288E-4</v>
      </c>
    </row>
    <row r="516" spans="1:21" x14ac:dyDescent="0.25">
      <c r="A516" t="s">
        <v>545</v>
      </c>
      <c r="B516" t="s">
        <v>546</v>
      </c>
      <c r="C516">
        <v>63</v>
      </c>
      <c r="D516">
        <v>0</v>
      </c>
      <c r="E516">
        <v>4</v>
      </c>
      <c r="F516">
        <v>0</v>
      </c>
      <c r="G516">
        <v>0</v>
      </c>
      <c r="H516">
        <v>0</v>
      </c>
      <c r="I516">
        <v>0</v>
      </c>
      <c r="J516">
        <f t="shared" si="102"/>
        <v>0</v>
      </c>
      <c r="K516">
        <f t="shared" si="103"/>
        <v>6.3492063492063489E-2</v>
      </c>
      <c r="L516">
        <f t="shared" si="104"/>
        <v>0</v>
      </c>
      <c r="M516">
        <f t="shared" si="105"/>
        <v>0</v>
      </c>
      <c r="N516">
        <f t="shared" si="106"/>
        <v>0</v>
      </c>
      <c r="O516">
        <f t="shared" si="107"/>
        <v>0</v>
      </c>
      <c r="P516">
        <f t="shared" si="108"/>
        <v>0</v>
      </c>
      <c r="Q516">
        <f t="shared" si="109"/>
        <v>5.3288304543969416E-3</v>
      </c>
      <c r="R516">
        <f t="shared" si="110"/>
        <v>0</v>
      </c>
      <c r="S516">
        <f t="shared" si="111"/>
        <v>0</v>
      </c>
      <c r="T516">
        <f t="shared" si="112"/>
        <v>0</v>
      </c>
      <c r="U516">
        <f t="shared" si="113"/>
        <v>0</v>
      </c>
    </row>
    <row r="517" spans="1:21" x14ac:dyDescent="0.25">
      <c r="A517" t="s">
        <v>441</v>
      </c>
      <c r="B517" t="s">
        <v>442</v>
      </c>
      <c r="C517">
        <v>135</v>
      </c>
      <c r="D517">
        <v>0</v>
      </c>
      <c r="E517">
        <v>0</v>
      </c>
      <c r="F517">
        <v>0</v>
      </c>
      <c r="G517">
        <v>0</v>
      </c>
      <c r="H517">
        <v>13</v>
      </c>
      <c r="I517">
        <v>8</v>
      </c>
      <c r="J517">
        <f t="shared" si="102"/>
        <v>0</v>
      </c>
      <c r="K517">
        <f t="shared" si="103"/>
        <v>0</v>
      </c>
      <c r="L517">
        <f t="shared" si="104"/>
        <v>0</v>
      </c>
      <c r="M517">
        <f t="shared" si="105"/>
        <v>0</v>
      </c>
      <c r="N517">
        <f t="shared" si="106"/>
        <v>9.6296296296296297E-2</v>
      </c>
      <c r="O517">
        <f t="shared" si="107"/>
        <v>5.9259259259259262E-2</v>
      </c>
      <c r="P517">
        <f t="shared" si="108"/>
        <v>0</v>
      </c>
      <c r="Q517">
        <f t="shared" si="109"/>
        <v>0</v>
      </c>
      <c r="R517">
        <f t="shared" si="110"/>
        <v>0</v>
      </c>
      <c r="S517">
        <f t="shared" si="111"/>
        <v>0</v>
      </c>
      <c r="T517">
        <f t="shared" si="112"/>
        <v>1.1292800221594005E-3</v>
      </c>
      <c r="U517">
        <f t="shared" si="113"/>
        <v>8.2249133646152765E-4</v>
      </c>
    </row>
    <row r="518" spans="1:21" x14ac:dyDescent="0.25">
      <c r="A518" t="s">
        <v>1352</v>
      </c>
      <c r="B518" t="s">
        <v>1353</v>
      </c>
      <c r="C518">
        <v>116</v>
      </c>
      <c r="D518">
        <v>0</v>
      </c>
      <c r="E518">
        <v>0</v>
      </c>
      <c r="F518">
        <v>2</v>
      </c>
      <c r="G518">
        <v>0</v>
      </c>
      <c r="H518">
        <v>0</v>
      </c>
      <c r="I518">
        <v>0</v>
      </c>
      <c r="J518">
        <f t="shared" si="102"/>
        <v>0</v>
      </c>
      <c r="K518">
        <f t="shared" si="103"/>
        <v>0</v>
      </c>
      <c r="L518">
        <f t="shared" si="104"/>
        <v>1.7241379310344827E-2</v>
      </c>
      <c r="M518">
        <f t="shared" si="105"/>
        <v>0</v>
      </c>
      <c r="N518">
        <f t="shared" si="106"/>
        <v>0</v>
      </c>
      <c r="O518">
        <f t="shared" si="107"/>
        <v>0</v>
      </c>
      <c r="P518">
        <f t="shared" si="108"/>
        <v>0</v>
      </c>
      <c r="Q518">
        <f t="shared" si="109"/>
        <v>0</v>
      </c>
      <c r="R518">
        <f t="shared" si="110"/>
        <v>1.2117281534135534E-3</v>
      </c>
      <c r="S518">
        <f t="shared" si="111"/>
        <v>0</v>
      </c>
      <c r="T518">
        <f t="shared" si="112"/>
        <v>0</v>
      </c>
      <c r="U518">
        <f t="shared" si="113"/>
        <v>0</v>
      </c>
    </row>
    <row r="519" spans="1:21" x14ac:dyDescent="0.25">
      <c r="A519" t="s">
        <v>632</v>
      </c>
      <c r="B519" t="s">
        <v>633</v>
      </c>
      <c r="C519">
        <v>263</v>
      </c>
      <c r="D519">
        <v>0</v>
      </c>
      <c r="E519">
        <v>0</v>
      </c>
      <c r="F519">
        <v>0</v>
      </c>
      <c r="G519">
        <v>4</v>
      </c>
      <c r="H519">
        <v>9</v>
      </c>
      <c r="I519">
        <v>0</v>
      </c>
      <c r="J519">
        <f t="shared" si="102"/>
        <v>0</v>
      </c>
      <c r="K519">
        <f t="shared" si="103"/>
        <v>0</v>
      </c>
      <c r="L519">
        <f t="shared" si="104"/>
        <v>0</v>
      </c>
      <c r="M519">
        <f t="shared" si="105"/>
        <v>1.5209125475285171E-2</v>
      </c>
      <c r="N519">
        <f t="shared" si="106"/>
        <v>3.4220532319391636E-2</v>
      </c>
      <c r="O519">
        <f t="shared" si="107"/>
        <v>0</v>
      </c>
      <c r="P519">
        <f t="shared" si="108"/>
        <v>0</v>
      </c>
      <c r="Q519">
        <f t="shared" si="109"/>
        <v>0</v>
      </c>
      <c r="R519">
        <f t="shared" si="110"/>
        <v>0</v>
      </c>
      <c r="S519">
        <f t="shared" si="111"/>
        <v>2.5179289445262474E-4</v>
      </c>
      <c r="T519">
        <f t="shared" si="112"/>
        <v>4.0130892861177879E-4</v>
      </c>
      <c r="U519">
        <f t="shared" si="113"/>
        <v>0</v>
      </c>
    </row>
    <row r="520" spans="1:21" x14ac:dyDescent="0.25">
      <c r="A520" t="s">
        <v>806</v>
      </c>
      <c r="B520" t="s">
        <v>807</v>
      </c>
      <c r="C520">
        <v>35</v>
      </c>
      <c r="D520">
        <v>0</v>
      </c>
      <c r="E520">
        <v>0</v>
      </c>
      <c r="F520">
        <v>0</v>
      </c>
      <c r="G520">
        <v>3</v>
      </c>
      <c r="H520">
        <v>3</v>
      </c>
      <c r="I520">
        <v>4</v>
      </c>
      <c r="J520">
        <f t="shared" si="102"/>
        <v>0</v>
      </c>
      <c r="K520">
        <f t="shared" si="103"/>
        <v>0</v>
      </c>
      <c r="L520">
        <f t="shared" si="104"/>
        <v>0</v>
      </c>
      <c r="M520">
        <f t="shared" si="105"/>
        <v>8.5714285714285715E-2</v>
      </c>
      <c r="N520">
        <f t="shared" si="106"/>
        <v>8.5714285714285715E-2</v>
      </c>
      <c r="O520">
        <f t="shared" si="107"/>
        <v>0.11428571428571428</v>
      </c>
      <c r="P520">
        <f t="shared" si="108"/>
        <v>0</v>
      </c>
      <c r="Q520">
        <f t="shared" si="109"/>
        <v>0</v>
      </c>
      <c r="R520">
        <f t="shared" si="110"/>
        <v>0</v>
      </c>
      <c r="S520">
        <f t="shared" si="111"/>
        <v>1.4190328123080066E-3</v>
      </c>
      <c r="T520">
        <f t="shared" si="112"/>
        <v>1.0051833164275983E-3</v>
      </c>
      <c r="U520">
        <f t="shared" si="113"/>
        <v>1.5862332917472319E-3</v>
      </c>
    </row>
    <row r="521" spans="1:21" x14ac:dyDescent="0.25">
      <c r="A521" t="s">
        <v>812</v>
      </c>
      <c r="B521" t="s">
        <v>813</v>
      </c>
      <c r="C521">
        <v>122</v>
      </c>
      <c r="D521">
        <v>0</v>
      </c>
      <c r="E521">
        <v>0</v>
      </c>
      <c r="F521">
        <v>0</v>
      </c>
      <c r="G521">
        <v>2</v>
      </c>
      <c r="H521">
        <v>4</v>
      </c>
      <c r="I521">
        <v>4</v>
      </c>
      <c r="J521">
        <f t="shared" si="102"/>
        <v>0</v>
      </c>
      <c r="K521">
        <f t="shared" si="103"/>
        <v>0</v>
      </c>
      <c r="L521">
        <f t="shared" si="104"/>
        <v>0</v>
      </c>
      <c r="M521">
        <f t="shared" si="105"/>
        <v>1.6393442622950821E-2</v>
      </c>
      <c r="N521">
        <f t="shared" si="106"/>
        <v>3.2786885245901641E-2</v>
      </c>
      <c r="O521">
        <f t="shared" si="107"/>
        <v>3.2786885245901641E-2</v>
      </c>
      <c r="P521">
        <f t="shared" si="108"/>
        <v>0</v>
      </c>
      <c r="Q521">
        <f t="shared" si="109"/>
        <v>0</v>
      </c>
      <c r="R521">
        <f t="shared" si="110"/>
        <v>0</v>
      </c>
      <c r="S521">
        <f t="shared" si="111"/>
        <v>2.7139971820098487E-4</v>
      </c>
      <c r="T521">
        <f t="shared" si="112"/>
        <v>3.8449635054607585E-4</v>
      </c>
      <c r="U521">
        <f t="shared" si="113"/>
        <v>4.5506692796027146E-4</v>
      </c>
    </row>
    <row r="522" spans="1:21" x14ac:dyDescent="0.25">
      <c r="A522" t="s">
        <v>513</v>
      </c>
      <c r="B522" t="s">
        <v>514</v>
      </c>
      <c r="C522">
        <v>74</v>
      </c>
      <c r="D522">
        <v>0</v>
      </c>
      <c r="E522">
        <v>0</v>
      </c>
      <c r="F522">
        <v>0</v>
      </c>
      <c r="G522">
        <v>2</v>
      </c>
      <c r="H522">
        <v>8</v>
      </c>
      <c r="I522">
        <v>9</v>
      </c>
      <c r="J522">
        <f t="shared" si="102"/>
        <v>0</v>
      </c>
      <c r="K522">
        <f t="shared" si="103"/>
        <v>0</v>
      </c>
      <c r="L522">
        <f t="shared" si="104"/>
        <v>0</v>
      </c>
      <c r="M522">
        <f t="shared" si="105"/>
        <v>2.7027027027027029E-2</v>
      </c>
      <c r="N522">
        <f t="shared" si="106"/>
        <v>0.10810810810810811</v>
      </c>
      <c r="O522">
        <f t="shared" si="107"/>
        <v>0.12162162162162163</v>
      </c>
      <c r="P522">
        <f t="shared" si="108"/>
        <v>0</v>
      </c>
      <c r="Q522">
        <f t="shared" si="109"/>
        <v>0</v>
      </c>
      <c r="R522">
        <f t="shared" si="110"/>
        <v>0</v>
      </c>
      <c r="S522">
        <f t="shared" si="111"/>
        <v>4.4744277865567779E-4</v>
      </c>
      <c r="T522">
        <f t="shared" si="112"/>
        <v>1.2677987774762501E-3</v>
      </c>
      <c r="U522">
        <f t="shared" si="113"/>
        <v>1.6880523206093854E-3</v>
      </c>
    </row>
    <row r="523" spans="1:21" x14ac:dyDescent="0.25">
      <c r="A523" t="s">
        <v>986</v>
      </c>
      <c r="B523" t="s">
        <v>987</v>
      </c>
      <c r="C523">
        <v>72</v>
      </c>
      <c r="D523">
        <v>0</v>
      </c>
      <c r="E523">
        <v>0</v>
      </c>
      <c r="F523">
        <v>0</v>
      </c>
      <c r="G523">
        <v>0</v>
      </c>
      <c r="H523">
        <v>3</v>
      </c>
      <c r="I523">
        <v>2</v>
      </c>
      <c r="J523">
        <f t="shared" si="102"/>
        <v>0</v>
      </c>
      <c r="K523">
        <f t="shared" si="103"/>
        <v>0</v>
      </c>
      <c r="L523">
        <f t="shared" si="104"/>
        <v>0</v>
      </c>
      <c r="M523">
        <f t="shared" si="105"/>
        <v>0</v>
      </c>
      <c r="N523">
        <f t="shared" si="106"/>
        <v>4.1666666666666664E-2</v>
      </c>
      <c r="O523">
        <f t="shared" si="107"/>
        <v>2.7777777777777776E-2</v>
      </c>
      <c r="P523">
        <f t="shared" si="108"/>
        <v>0</v>
      </c>
      <c r="Q523">
        <f t="shared" si="109"/>
        <v>0</v>
      </c>
      <c r="R523">
        <f t="shared" si="110"/>
        <v>0</v>
      </c>
      <c r="S523">
        <f t="shared" si="111"/>
        <v>0</v>
      </c>
      <c r="T523">
        <f t="shared" si="112"/>
        <v>4.8863077881897133E-4</v>
      </c>
      <c r="U523">
        <f t="shared" si="113"/>
        <v>3.8554281396634105E-4</v>
      </c>
    </row>
    <row r="524" spans="1:21" x14ac:dyDescent="0.25">
      <c r="A524" t="s">
        <v>1269</v>
      </c>
      <c r="B524" t="s">
        <v>1270</v>
      </c>
      <c r="C524">
        <v>116</v>
      </c>
      <c r="D524">
        <v>0</v>
      </c>
      <c r="E524">
        <v>0</v>
      </c>
      <c r="F524">
        <v>0</v>
      </c>
      <c r="G524">
        <v>0</v>
      </c>
      <c r="H524">
        <v>3</v>
      </c>
      <c r="I524">
        <v>0</v>
      </c>
      <c r="J524">
        <f t="shared" si="102"/>
        <v>0</v>
      </c>
      <c r="K524">
        <f t="shared" si="103"/>
        <v>0</v>
      </c>
      <c r="L524">
        <f t="shared" si="104"/>
        <v>0</v>
      </c>
      <c r="M524">
        <f t="shared" si="105"/>
        <v>0</v>
      </c>
      <c r="N524">
        <f t="shared" si="106"/>
        <v>2.5862068965517241E-2</v>
      </c>
      <c r="O524">
        <f t="shared" si="107"/>
        <v>0</v>
      </c>
      <c r="P524">
        <f t="shared" si="108"/>
        <v>0</v>
      </c>
      <c r="Q524">
        <f t="shared" si="109"/>
        <v>0</v>
      </c>
      <c r="R524">
        <f t="shared" si="110"/>
        <v>0</v>
      </c>
      <c r="S524">
        <f t="shared" si="111"/>
        <v>0</v>
      </c>
      <c r="T524">
        <f t="shared" si="112"/>
        <v>3.0328806961177536E-4</v>
      </c>
      <c r="U524">
        <f t="shared" si="113"/>
        <v>0</v>
      </c>
    </row>
    <row r="525" spans="1:21" x14ac:dyDescent="0.25">
      <c r="A525" t="s">
        <v>1272</v>
      </c>
      <c r="B525" t="s">
        <v>1273</v>
      </c>
      <c r="C525">
        <v>140</v>
      </c>
      <c r="D525">
        <v>0</v>
      </c>
      <c r="E525">
        <v>0</v>
      </c>
      <c r="F525">
        <v>0</v>
      </c>
      <c r="G525">
        <v>0</v>
      </c>
      <c r="H525">
        <v>3</v>
      </c>
      <c r="I525">
        <v>0</v>
      </c>
      <c r="J525">
        <f t="shared" si="102"/>
        <v>0</v>
      </c>
      <c r="K525">
        <f t="shared" si="103"/>
        <v>0</v>
      </c>
      <c r="L525">
        <f t="shared" si="104"/>
        <v>0</v>
      </c>
      <c r="M525">
        <f t="shared" si="105"/>
        <v>0</v>
      </c>
      <c r="N525">
        <f t="shared" si="106"/>
        <v>2.1428571428571429E-2</v>
      </c>
      <c r="O525">
        <f t="shared" si="107"/>
        <v>0</v>
      </c>
      <c r="P525">
        <f t="shared" si="108"/>
        <v>0</v>
      </c>
      <c r="Q525">
        <f t="shared" si="109"/>
        <v>0</v>
      </c>
      <c r="R525">
        <f t="shared" si="110"/>
        <v>0</v>
      </c>
      <c r="S525">
        <f t="shared" si="111"/>
        <v>0</v>
      </c>
      <c r="T525">
        <f t="shared" si="112"/>
        <v>2.5129582910689958E-4</v>
      </c>
      <c r="U525">
        <f t="shared" si="113"/>
        <v>0</v>
      </c>
    </row>
    <row r="526" spans="1:21" x14ac:dyDescent="0.25">
      <c r="A526" t="s">
        <v>451</v>
      </c>
      <c r="B526" t="s">
        <v>452</v>
      </c>
      <c r="C526">
        <v>158</v>
      </c>
      <c r="D526">
        <v>0</v>
      </c>
      <c r="E526">
        <v>0</v>
      </c>
      <c r="F526">
        <v>0</v>
      </c>
      <c r="G526">
        <v>4</v>
      </c>
      <c r="H526">
        <v>8</v>
      </c>
      <c r="I526">
        <v>7</v>
      </c>
      <c r="J526">
        <f t="shared" si="102"/>
        <v>0</v>
      </c>
      <c r="K526">
        <f t="shared" si="103"/>
        <v>0</v>
      </c>
      <c r="L526">
        <f t="shared" si="104"/>
        <v>0</v>
      </c>
      <c r="M526">
        <f t="shared" si="105"/>
        <v>2.5316455696202531E-2</v>
      </c>
      <c r="N526">
        <f t="shared" si="106"/>
        <v>5.0632911392405063E-2</v>
      </c>
      <c r="O526">
        <f t="shared" si="107"/>
        <v>4.4303797468354431E-2</v>
      </c>
      <c r="P526">
        <f t="shared" si="108"/>
        <v>0</v>
      </c>
      <c r="Q526">
        <f t="shared" si="109"/>
        <v>0</v>
      </c>
      <c r="R526">
        <f t="shared" si="110"/>
        <v>0</v>
      </c>
      <c r="S526">
        <f t="shared" si="111"/>
        <v>4.1912361544962218E-4</v>
      </c>
      <c r="T526">
        <f t="shared" si="112"/>
        <v>5.9377917426102858E-4</v>
      </c>
      <c r="U526">
        <f t="shared" si="113"/>
        <v>6.1491638683239204E-4</v>
      </c>
    </row>
    <row r="527" spans="1:21" x14ac:dyDescent="0.25">
      <c r="A527" t="s">
        <v>1336</v>
      </c>
      <c r="B527" t="s">
        <v>1337</v>
      </c>
      <c r="C527">
        <v>103</v>
      </c>
      <c r="D527">
        <v>0</v>
      </c>
      <c r="E527">
        <v>0</v>
      </c>
      <c r="F527">
        <v>0</v>
      </c>
      <c r="G527">
        <v>0</v>
      </c>
      <c r="H527">
        <v>2</v>
      </c>
      <c r="I527">
        <v>0</v>
      </c>
      <c r="J527">
        <f t="shared" si="102"/>
        <v>0</v>
      </c>
      <c r="K527">
        <f t="shared" si="103"/>
        <v>0</v>
      </c>
      <c r="L527">
        <f t="shared" si="104"/>
        <v>0</v>
      </c>
      <c r="M527">
        <f t="shared" si="105"/>
        <v>0</v>
      </c>
      <c r="N527">
        <f t="shared" si="106"/>
        <v>1.9417475728155338E-2</v>
      </c>
      <c r="O527">
        <f t="shared" si="107"/>
        <v>0</v>
      </c>
      <c r="P527">
        <f t="shared" si="108"/>
        <v>0</v>
      </c>
      <c r="Q527">
        <f t="shared" si="109"/>
        <v>0</v>
      </c>
      <c r="R527">
        <f t="shared" si="110"/>
        <v>0</v>
      </c>
      <c r="S527">
        <f t="shared" si="111"/>
        <v>0</v>
      </c>
      <c r="T527">
        <f t="shared" si="112"/>
        <v>2.2771143090592839E-4</v>
      </c>
      <c r="U527">
        <f t="shared" si="113"/>
        <v>0</v>
      </c>
    </row>
    <row r="528" spans="1:21" x14ac:dyDescent="0.25">
      <c r="A528" t="s">
        <v>569</v>
      </c>
      <c r="B528" t="s">
        <v>570</v>
      </c>
      <c r="C528">
        <v>177</v>
      </c>
      <c r="D528">
        <v>0</v>
      </c>
      <c r="E528">
        <v>0</v>
      </c>
      <c r="F528">
        <v>0</v>
      </c>
      <c r="G528">
        <v>3</v>
      </c>
      <c r="H528">
        <v>4</v>
      </c>
      <c r="I528">
        <v>3</v>
      </c>
      <c r="J528">
        <f t="shared" si="102"/>
        <v>0</v>
      </c>
      <c r="K528">
        <f t="shared" si="103"/>
        <v>0</v>
      </c>
      <c r="L528">
        <f t="shared" si="104"/>
        <v>0</v>
      </c>
      <c r="M528">
        <f t="shared" si="105"/>
        <v>1.6949152542372881E-2</v>
      </c>
      <c r="N528">
        <f t="shared" si="106"/>
        <v>2.2598870056497175E-2</v>
      </c>
      <c r="O528">
        <f t="shared" si="107"/>
        <v>1.6949152542372881E-2</v>
      </c>
      <c r="P528">
        <f t="shared" si="108"/>
        <v>0</v>
      </c>
      <c r="Q528">
        <f t="shared" si="109"/>
        <v>0</v>
      </c>
      <c r="R528">
        <f t="shared" si="110"/>
        <v>0</v>
      </c>
      <c r="S528">
        <f t="shared" si="111"/>
        <v>2.8059970864847587E-4</v>
      </c>
      <c r="T528">
        <f t="shared" si="112"/>
        <v>2.6502008342723873E-4</v>
      </c>
      <c r="U528">
        <f t="shared" si="113"/>
        <v>2.3524646275912336E-4</v>
      </c>
    </row>
    <row r="529" spans="1:21" x14ac:dyDescent="0.25">
      <c r="A529" t="s">
        <v>323</v>
      </c>
      <c r="B529" t="s">
        <v>324</v>
      </c>
      <c r="C529">
        <v>97</v>
      </c>
      <c r="D529">
        <v>0</v>
      </c>
      <c r="E529">
        <v>0</v>
      </c>
      <c r="F529">
        <v>0</v>
      </c>
      <c r="G529">
        <v>10</v>
      </c>
      <c r="H529">
        <v>13</v>
      </c>
      <c r="I529">
        <v>9</v>
      </c>
      <c r="J529">
        <f t="shared" si="102"/>
        <v>0</v>
      </c>
      <c r="K529">
        <f t="shared" si="103"/>
        <v>0</v>
      </c>
      <c r="L529">
        <f t="shared" si="104"/>
        <v>0</v>
      </c>
      <c r="M529">
        <f t="shared" si="105"/>
        <v>0.10309278350515463</v>
      </c>
      <c r="N529">
        <f t="shared" si="106"/>
        <v>0.13402061855670103</v>
      </c>
      <c r="O529">
        <f t="shared" si="107"/>
        <v>9.2783505154639179E-2</v>
      </c>
      <c r="P529">
        <f t="shared" si="108"/>
        <v>0</v>
      </c>
      <c r="Q529">
        <f t="shared" si="109"/>
        <v>0</v>
      </c>
      <c r="R529">
        <f t="shared" si="110"/>
        <v>0</v>
      </c>
      <c r="S529">
        <f t="shared" si="111"/>
        <v>1.7067404959031007E-3</v>
      </c>
      <c r="T529">
        <f t="shared" si="112"/>
        <v>1.5716783813558668E-3</v>
      </c>
      <c r="U529">
        <f t="shared" si="113"/>
        <v>1.2877924920112836E-3</v>
      </c>
    </row>
    <row r="530" spans="1:21" x14ac:dyDescent="0.25">
      <c r="A530" t="s">
        <v>1360</v>
      </c>
      <c r="B530" t="s">
        <v>1361</v>
      </c>
      <c r="C530">
        <v>74</v>
      </c>
      <c r="D530">
        <v>0</v>
      </c>
      <c r="E530">
        <v>0</v>
      </c>
      <c r="F530">
        <v>0</v>
      </c>
      <c r="G530">
        <v>3</v>
      </c>
      <c r="H530">
        <v>0</v>
      </c>
      <c r="I530">
        <v>0</v>
      </c>
      <c r="J530">
        <f t="shared" si="102"/>
        <v>0</v>
      </c>
      <c r="K530">
        <f t="shared" si="103"/>
        <v>0</v>
      </c>
      <c r="L530">
        <f t="shared" si="104"/>
        <v>0</v>
      </c>
      <c r="M530">
        <f t="shared" si="105"/>
        <v>4.0540540540540543E-2</v>
      </c>
      <c r="N530">
        <f t="shared" si="106"/>
        <v>0</v>
      </c>
      <c r="O530">
        <f t="shared" si="107"/>
        <v>0</v>
      </c>
      <c r="P530">
        <f t="shared" si="108"/>
        <v>0</v>
      </c>
      <c r="Q530">
        <f t="shared" si="109"/>
        <v>0</v>
      </c>
      <c r="R530">
        <f t="shared" si="110"/>
        <v>0</v>
      </c>
      <c r="S530">
        <f t="shared" si="111"/>
        <v>6.7116416798351666E-4</v>
      </c>
      <c r="T530">
        <f t="shared" si="112"/>
        <v>0</v>
      </c>
      <c r="U530">
        <f t="shared" si="113"/>
        <v>0</v>
      </c>
    </row>
    <row r="531" spans="1:21" x14ac:dyDescent="0.25">
      <c r="A531" t="s">
        <v>26</v>
      </c>
      <c r="B531" t="s">
        <v>27</v>
      </c>
      <c r="C531">
        <v>517</v>
      </c>
      <c r="D531">
        <v>0</v>
      </c>
      <c r="E531">
        <v>0</v>
      </c>
      <c r="F531">
        <v>0</v>
      </c>
      <c r="G531">
        <v>79</v>
      </c>
      <c r="H531">
        <v>111</v>
      </c>
      <c r="I531">
        <v>94</v>
      </c>
      <c r="J531">
        <f t="shared" si="102"/>
        <v>0</v>
      </c>
      <c r="K531">
        <f t="shared" si="103"/>
        <v>0</v>
      </c>
      <c r="L531">
        <f t="shared" si="104"/>
        <v>0</v>
      </c>
      <c r="M531">
        <f t="shared" si="105"/>
        <v>0.15280464216634429</v>
      </c>
      <c r="N531">
        <f t="shared" si="106"/>
        <v>0.21470019342359767</v>
      </c>
      <c r="O531">
        <f t="shared" si="107"/>
        <v>0.18181818181818182</v>
      </c>
      <c r="P531">
        <f t="shared" si="108"/>
        <v>0</v>
      </c>
      <c r="Q531">
        <f t="shared" si="109"/>
        <v>0</v>
      </c>
      <c r="R531">
        <f t="shared" si="110"/>
        <v>0</v>
      </c>
      <c r="S531">
        <f t="shared" si="111"/>
        <v>2.5297393462486383E-3</v>
      </c>
      <c r="T531">
        <f t="shared" si="112"/>
        <v>2.517818945403752E-3</v>
      </c>
      <c r="U531">
        <f t="shared" si="113"/>
        <v>2.5235529641433234E-3</v>
      </c>
    </row>
    <row r="532" spans="1:21" x14ac:dyDescent="0.25">
      <c r="A532" t="s">
        <v>1173</v>
      </c>
      <c r="B532" t="s">
        <v>1174</v>
      </c>
      <c r="C532">
        <v>55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2</v>
      </c>
      <c r="J532">
        <f t="shared" si="102"/>
        <v>0</v>
      </c>
      <c r="K532">
        <f t="shared" si="103"/>
        <v>0</v>
      </c>
      <c r="L532">
        <f t="shared" si="104"/>
        <v>0</v>
      </c>
      <c r="M532">
        <f t="shared" si="105"/>
        <v>0</v>
      </c>
      <c r="N532">
        <f t="shared" si="106"/>
        <v>0</v>
      </c>
      <c r="O532">
        <f t="shared" si="107"/>
        <v>3.6363636363636362E-2</v>
      </c>
      <c r="P532">
        <f t="shared" si="108"/>
        <v>0</v>
      </c>
      <c r="Q532">
        <f t="shared" si="109"/>
        <v>0</v>
      </c>
      <c r="R532">
        <f t="shared" si="110"/>
        <v>0</v>
      </c>
      <c r="S532">
        <f t="shared" si="111"/>
        <v>0</v>
      </c>
      <c r="T532">
        <f t="shared" si="112"/>
        <v>0</v>
      </c>
      <c r="U532">
        <f t="shared" si="113"/>
        <v>5.0471059282866464E-4</v>
      </c>
    </row>
    <row r="533" spans="1:21" x14ac:dyDescent="0.25">
      <c r="A533" t="s">
        <v>20</v>
      </c>
      <c r="B533" t="s">
        <v>21</v>
      </c>
      <c r="C533">
        <v>226</v>
      </c>
      <c r="D533">
        <v>0</v>
      </c>
      <c r="E533">
        <v>3</v>
      </c>
      <c r="F533">
        <v>3</v>
      </c>
      <c r="G533">
        <v>84</v>
      </c>
      <c r="H533">
        <v>123</v>
      </c>
      <c r="I533">
        <v>84</v>
      </c>
      <c r="J533">
        <f t="shared" si="102"/>
        <v>0</v>
      </c>
      <c r="K533">
        <f t="shared" si="103"/>
        <v>1.3274336283185841E-2</v>
      </c>
      <c r="L533">
        <f t="shared" si="104"/>
        <v>1.3274336283185841E-2</v>
      </c>
      <c r="M533">
        <f t="shared" si="105"/>
        <v>0.37168141592920356</v>
      </c>
      <c r="N533">
        <f t="shared" si="106"/>
        <v>0.54424778761061943</v>
      </c>
      <c r="O533">
        <f t="shared" si="107"/>
        <v>0.37168141592920356</v>
      </c>
      <c r="P533">
        <f t="shared" si="108"/>
        <v>0</v>
      </c>
      <c r="Q533">
        <f t="shared" si="109"/>
        <v>1.1141028273020156E-3</v>
      </c>
      <c r="R533">
        <f t="shared" si="110"/>
        <v>9.3292344554848797E-4</v>
      </c>
      <c r="S533">
        <f t="shared" si="111"/>
        <v>6.1533281241674623E-3</v>
      </c>
      <c r="T533">
        <f t="shared" si="112"/>
        <v>6.3824692879362981E-3</v>
      </c>
      <c r="U533">
        <f t="shared" si="113"/>
        <v>5.1587675638682098E-3</v>
      </c>
    </row>
    <row r="534" spans="1:21" x14ac:dyDescent="0.25">
      <c r="A534" t="s">
        <v>650</v>
      </c>
      <c r="B534" t="s">
        <v>651</v>
      </c>
      <c r="C534">
        <v>273</v>
      </c>
      <c r="D534">
        <v>0</v>
      </c>
      <c r="E534">
        <v>0</v>
      </c>
      <c r="F534">
        <v>0</v>
      </c>
      <c r="G534">
        <v>0</v>
      </c>
      <c r="H534">
        <v>6</v>
      </c>
      <c r="I534">
        <v>0</v>
      </c>
      <c r="J534">
        <f t="shared" si="102"/>
        <v>0</v>
      </c>
      <c r="K534">
        <f t="shared" si="103"/>
        <v>0</v>
      </c>
      <c r="L534">
        <f t="shared" si="104"/>
        <v>0</v>
      </c>
      <c r="M534">
        <f t="shared" si="105"/>
        <v>0</v>
      </c>
      <c r="N534">
        <f t="shared" si="106"/>
        <v>2.197802197802198E-2</v>
      </c>
      <c r="O534">
        <f t="shared" si="107"/>
        <v>0</v>
      </c>
      <c r="P534">
        <f t="shared" si="108"/>
        <v>0</v>
      </c>
      <c r="Q534">
        <f t="shared" si="109"/>
        <v>0</v>
      </c>
      <c r="R534">
        <f t="shared" si="110"/>
        <v>0</v>
      </c>
      <c r="S534">
        <f t="shared" si="111"/>
        <v>0</v>
      </c>
      <c r="T534">
        <f t="shared" si="112"/>
        <v>2.5773931190451241E-4</v>
      </c>
      <c r="U534">
        <f t="shared" si="113"/>
        <v>0</v>
      </c>
    </row>
    <row r="535" spans="1:21" x14ac:dyDescent="0.25">
      <c r="A535" t="s">
        <v>511</v>
      </c>
      <c r="B535" t="s">
        <v>512</v>
      </c>
      <c r="C535">
        <v>138</v>
      </c>
      <c r="D535">
        <v>0</v>
      </c>
      <c r="E535">
        <v>0</v>
      </c>
      <c r="F535">
        <v>0</v>
      </c>
      <c r="G535">
        <v>6</v>
      </c>
      <c r="H535">
        <v>6</v>
      </c>
      <c r="I535">
        <v>7</v>
      </c>
      <c r="J535">
        <f t="shared" si="102"/>
        <v>0</v>
      </c>
      <c r="K535">
        <f t="shared" si="103"/>
        <v>0</v>
      </c>
      <c r="L535">
        <f t="shared" si="104"/>
        <v>0</v>
      </c>
      <c r="M535">
        <f t="shared" si="105"/>
        <v>4.3478260869565216E-2</v>
      </c>
      <c r="N535">
        <f t="shared" si="106"/>
        <v>4.3478260869565216E-2</v>
      </c>
      <c r="O535">
        <f t="shared" si="107"/>
        <v>5.0724637681159424E-2</v>
      </c>
      <c r="P535">
        <f t="shared" si="108"/>
        <v>0</v>
      </c>
      <c r="Q535">
        <f t="shared" si="109"/>
        <v>0</v>
      </c>
      <c r="R535">
        <f t="shared" si="110"/>
        <v>0</v>
      </c>
      <c r="S535">
        <f t="shared" si="111"/>
        <v>7.1979925262000328E-4</v>
      </c>
      <c r="T535">
        <f t="shared" si="112"/>
        <v>5.0987559528936144E-4</v>
      </c>
      <c r="U535">
        <f t="shared" si="113"/>
        <v>7.0403470376462283E-4</v>
      </c>
    </row>
    <row r="536" spans="1:21" x14ac:dyDescent="0.25">
      <c r="A536" t="s">
        <v>383</v>
      </c>
      <c r="B536" t="s">
        <v>384</v>
      </c>
      <c r="C536">
        <v>305</v>
      </c>
      <c r="D536">
        <v>0</v>
      </c>
      <c r="E536">
        <v>5</v>
      </c>
      <c r="F536">
        <v>5</v>
      </c>
      <c r="G536">
        <v>6</v>
      </c>
      <c r="H536">
        <v>8</v>
      </c>
      <c r="I536">
        <v>3</v>
      </c>
      <c r="J536">
        <f t="shared" si="102"/>
        <v>0</v>
      </c>
      <c r="K536">
        <f t="shared" si="103"/>
        <v>1.6393442622950821E-2</v>
      </c>
      <c r="L536">
        <f t="shared" si="104"/>
        <v>1.6393442622950821E-2</v>
      </c>
      <c r="M536">
        <f t="shared" si="105"/>
        <v>1.9672131147540985E-2</v>
      </c>
      <c r="N536">
        <f t="shared" si="106"/>
        <v>2.6229508196721311E-2</v>
      </c>
      <c r="O536">
        <f t="shared" si="107"/>
        <v>9.8360655737704927E-3</v>
      </c>
      <c r="P536">
        <f t="shared" si="108"/>
        <v>0</v>
      </c>
      <c r="Q536">
        <f t="shared" si="109"/>
        <v>1.3758865517500302E-3</v>
      </c>
      <c r="R536">
        <f t="shared" si="110"/>
        <v>1.1521349655407556E-3</v>
      </c>
      <c r="S536">
        <f t="shared" si="111"/>
        <v>3.256796618411819E-4</v>
      </c>
      <c r="T536">
        <f t="shared" si="112"/>
        <v>3.0759708043686068E-4</v>
      </c>
      <c r="U536">
        <f t="shared" si="113"/>
        <v>1.3652007838808145E-4</v>
      </c>
    </row>
    <row r="537" spans="1:21" x14ac:dyDescent="0.25">
      <c r="A537" t="s">
        <v>527</v>
      </c>
      <c r="B537" t="s">
        <v>528</v>
      </c>
      <c r="C537">
        <v>40</v>
      </c>
      <c r="D537">
        <v>0</v>
      </c>
      <c r="E537">
        <v>0</v>
      </c>
      <c r="F537">
        <v>0</v>
      </c>
      <c r="G537">
        <v>7</v>
      </c>
      <c r="H537">
        <v>6</v>
      </c>
      <c r="I537">
        <v>5</v>
      </c>
      <c r="J537">
        <f t="shared" si="102"/>
        <v>0</v>
      </c>
      <c r="K537">
        <f t="shared" si="103"/>
        <v>0</v>
      </c>
      <c r="L537">
        <f t="shared" si="104"/>
        <v>0</v>
      </c>
      <c r="M537">
        <f t="shared" si="105"/>
        <v>0.17499999999999999</v>
      </c>
      <c r="N537">
        <f t="shared" si="106"/>
        <v>0.15</v>
      </c>
      <c r="O537">
        <f t="shared" si="107"/>
        <v>0.125</v>
      </c>
      <c r="P537">
        <f t="shared" si="108"/>
        <v>0</v>
      </c>
      <c r="Q537">
        <f t="shared" si="109"/>
        <v>0</v>
      </c>
      <c r="R537">
        <f t="shared" si="110"/>
        <v>0</v>
      </c>
      <c r="S537">
        <f t="shared" si="111"/>
        <v>2.8971919917955133E-3</v>
      </c>
      <c r="T537">
        <f t="shared" si="112"/>
        <v>1.759070803748297E-3</v>
      </c>
      <c r="U537">
        <f t="shared" si="113"/>
        <v>1.7349426628485349E-3</v>
      </c>
    </row>
    <row r="538" spans="1:21" x14ac:dyDescent="0.25">
      <c r="A538" t="s">
        <v>1390</v>
      </c>
      <c r="B538" t="s">
        <v>1391</v>
      </c>
      <c r="C538">
        <v>54</v>
      </c>
      <c r="D538">
        <v>0</v>
      </c>
      <c r="E538">
        <v>0</v>
      </c>
      <c r="F538">
        <v>0</v>
      </c>
      <c r="G538">
        <v>0</v>
      </c>
      <c r="H538">
        <v>2</v>
      </c>
      <c r="I538">
        <v>0</v>
      </c>
      <c r="J538">
        <f t="shared" si="102"/>
        <v>0</v>
      </c>
      <c r="K538">
        <f t="shared" si="103"/>
        <v>0</v>
      </c>
      <c r="L538">
        <f t="shared" si="104"/>
        <v>0</v>
      </c>
      <c r="M538">
        <f t="shared" si="105"/>
        <v>0</v>
      </c>
      <c r="N538">
        <f t="shared" si="106"/>
        <v>3.7037037037037035E-2</v>
      </c>
      <c r="O538">
        <f t="shared" si="107"/>
        <v>0</v>
      </c>
      <c r="P538">
        <f t="shared" si="108"/>
        <v>0</v>
      </c>
      <c r="Q538">
        <f t="shared" si="109"/>
        <v>0</v>
      </c>
      <c r="R538">
        <f t="shared" si="110"/>
        <v>0</v>
      </c>
      <c r="S538">
        <f t="shared" si="111"/>
        <v>0</v>
      </c>
      <c r="T538">
        <f t="shared" si="112"/>
        <v>4.343384700613079E-4</v>
      </c>
      <c r="U538">
        <f t="shared" si="113"/>
        <v>0</v>
      </c>
    </row>
    <row r="539" spans="1:21" x14ac:dyDescent="0.25">
      <c r="A539" t="s">
        <v>1127</v>
      </c>
      <c r="B539" t="s">
        <v>1128</v>
      </c>
      <c r="C539">
        <v>45</v>
      </c>
      <c r="D539">
        <v>0</v>
      </c>
      <c r="E539">
        <v>0</v>
      </c>
      <c r="F539">
        <v>0</v>
      </c>
      <c r="G539">
        <v>2</v>
      </c>
      <c r="H539">
        <v>0</v>
      </c>
      <c r="I539">
        <v>0</v>
      </c>
      <c r="J539">
        <f t="shared" si="102"/>
        <v>0</v>
      </c>
      <c r="K539">
        <f t="shared" si="103"/>
        <v>0</v>
      </c>
      <c r="L539">
        <f t="shared" si="104"/>
        <v>0</v>
      </c>
      <c r="M539">
        <f t="shared" si="105"/>
        <v>4.4444444444444446E-2</v>
      </c>
      <c r="N539">
        <f t="shared" si="106"/>
        <v>0</v>
      </c>
      <c r="O539">
        <f t="shared" si="107"/>
        <v>0</v>
      </c>
      <c r="P539">
        <f t="shared" si="108"/>
        <v>0</v>
      </c>
      <c r="Q539">
        <f t="shared" si="109"/>
        <v>0</v>
      </c>
      <c r="R539">
        <f t="shared" si="110"/>
        <v>0</v>
      </c>
      <c r="S539">
        <f t="shared" si="111"/>
        <v>7.357947915671146E-4</v>
      </c>
      <c r="T539">
        <f t="shared" si="112"/>
        <v>0</v>
      </c>
      <c r="U539">
        <f t="shared" si="113"/>
        <v>0</v>
      </c>
    </row>
    <row r="540" spans="1:21" x14ac:dyDescent="0.25">
      <c r="A540" t="s">
        <v>865</v>
      </c>
      <c r="B540" t="s">
        <v>866</v>
      </c>
      <c r="C540">
        <v>28</v>
      </c>
      <c r="D540">
        <v>0</v>
      </c>
      <c r="E540">
        <v>0</v>
      </c>
      <c r="F540">
        <v>0</v>
      </c>
      <c r="G540">
        <v>3</v>
      </c>
      <c r="H540">
        <v>3</v>
      </c>
      <c r="I540">
        <v>3</v>
      </c>
      <c r="J540">
        <f t="shared" si="102"/>
        <v>0</v>
      </c>
      <c r="K540">
        <f t="shared" si="103"/>
        <v>0</v>
      </c>
      <c r="L540">
        <f t="shared" si="104"/>
        <v>0</v>
      </c>
      <c r="M540">
        <f t="shared" si="105"/>
        <v>0.10714285714285714</v>
      </c>
      <c r="N540">
        <f t="shared" si="106"/>
        <v>0.10714285714285714</v>
      </c>
      <c r="O540">
        <f t="shared" si="107"/>
        <v>0.10714285714285714</v>
      </c>
      <c r="P540">
        <f t="shared" si="108"/>
        <v>0</v>
      </c>
      <c r="Q540">
        <f t="shared" si="109"/>
        <v>0</v>
      </c>
      <c r="R540">
        <f t="shared" si="110"/>
        <v>0</v>
      </c>
      <c r="S540">
        <f t="shared" si="111"/>
        <v>1.7737910153850082E-3</v>
      </c>
      <c r="T540">
        <f t="shared" si="112"/>
        <v>1.2564791455344979E-3</v>
      </c>
      <c r="U540">
        <f t="shared" si="113"/>
        <v>1.4870937110130298E-3</v>
      </c>
    </row>
    <row r="541" spans="1:21" x14ac:dyDescent="0.25">
      <c r="A541" t="s">
        <v>590</v>
      </c>
      <c r="B541" t="s">
        <v>591</v>
      </c>
      <c r="C541">
        <v>189</v>
      </c>
      <c r="D541">
        <v>0</v>
      </c>
      <c r="E541">
        <v>0</v>
      </c>
      <c r="F541">
        <v>0</v>
      </c>
      <c r="G541">
        <v>3</v>
      </c>
      <c r="H541">
        <v>9</v>
      </c>
      <c r="I541">
        <v>4</v>
      </c>
      <c r="J541">
        <f t="shared" si="102"/>
        <v>0</v>
      </c>
      <c r="K541">
        <f t="shared" si="103"/>
        <v>0</v>
      </c>
      <c r="L541">
        <f t="shared" si="104"/>
        <v>0</v>
      </c>
      <c r="M541">
        <f t="shared" si="105"/>
        <v>1.5873015873015872E-2</v>
      </c>
      <c r="N541">
        <f t="shared" si="106"/>
        <v>4.7619047619047616E-2</v>
      </c>
      <c r="O541">
        <f t="shared" si="107"/>
        <v>2.1164021164021163E-2</v>
      </c>
      <c r="P541">
        <f t="shared" si="108"/>
        <v>0</v>
      </c>
      <c r="Q541">
        <f t="shared" si="109"/>
        <v>0</v>
      </c>
      <c r="R541">
        <f t="shared" si="110"/>
        <v>0</v>
      </c>
      <c r="S541">
        <f t="shared" si="111"/>
        <v>2.6278385413111229E-4</v>
      </c>
      <c r="T541">
        <f t="shared" si="112"/>
        <v>5.5843517579311013E-4</v>
      </c>
      <c r="U541">
        <f t="shared" si="113"/>
        <v>2.93746905879117E-4</v>
      </c>
    </row>
    <row r="542" spans="1:21" x14ac:dyDescent="0.25">
      <c r="A542" t="s">
        <v>643</v>
      </c>
      <c r="B542" t="s">
        <v>644</v>
      </c>
      <c r="C542">
        <v>92</v>
      </c>
      <c r="D542">
        <v>0</v>
      </c>
      <c r="E542">
        <v>0</v>
      </c>
      <c r="F542">
        <v>0</v>
      </c>
      <c r="G542">
        <v>3</v>
      </c>
      <c r="H542">
        <v>7</v>
      </c>
      <c r="I542">
        <v>4</v>
      </c>
      <c r="J542">
        <f t="shared" si="102"/>
        <v>0</v>
      </c>
      <c r="K542">
        <f t="shared" si="103"/>
        <v>0</v>
      </c>
      <c r="L542">
        <f t="shared" si="104"/>
        <v>0</v>
      </c>
      <c r="M542">
        <f t="shared" si="105"/>
        <v>3.2608695652173912E-2</v>
      </c>
      <c r="N542">
        <f t="shared" si="106"/>
        <v>7.6086956521739135E-2</v>
      </c>
      <c r="O542">
        <f t="shared" si="107"/>
        <v>4.3478260869565216E-2</v>
      </c>
      <c r="P542">
        <f t="shared" si="108"/>
        <v>0</v>
      </c>
      <c r="Q542">
        <f t="shared" si="109"/>
        <v>0</v>
      </c>
      <c r="R542">
        <f t="shared" si="110"/>
        <v>0</v>
      </c>
      <c r="S542">
        <f t="shared" si="111"/>
        <v>5.3984943946500249E-4</v>
      </c>
      <c r="T542">
        <f t="shared" si="112"/>
        <v>8.9228229175638261E-4</v>
      </c>
      <c r="U542">
        <f t="shared" si="113"/>
        <v>6.0345831751253381E-4</v>
      </c>
    </row>
    <row r="543" spans="1:21" x14ac:dyDescent="0.25">
      <c r="A543" t="s">
        <v>907</v>
      </c>
      <c r="B543" t="s">
        <v>908</v>
      </c>
      <c r="C543">
        <v>56</v>
      </c>
      <c r="D543">
        <v>0</v>
      </c>
      <c r="E543">
        <v>0</v>
      </c>
      <c r="F543">
        <v>0</v>
      </c>
      <c r="G543">
        <v>2</v>
      </c>
      <c r="H543">
        <v>3</v>
      </c>
      <c r="I543">
        <v>3</v>
      </c>
      <c r="J543">
        <f t="shared" si="102"/>
        <v>0</v>
      </c>
      <c r="K543">
        <f t="shared" si="103"/>
        <v>0</v>
      </c>
      <c r="L543">
        <f t="shared" si="104"/>
        <v>0</v>
      </c>
      <c r="M543">
        <f t="shared" si="105"/>
        <v>3.5714285714285712E-2</v>
      </c>
      <c r="N543">
        <f t="shared" si="106"/>
        <v>5.3571428571428568E-2</v>
      </c>
      <c r="O543">
        <f t="shared" si="107"/>
        <v>5.3571428571428568E-2</v>
      </c>
      <c r="P543">
        <f t="shared" si="108"/>
        <v>0</v>
      </c>
      <c r="Q543">
        <f t="shared" si="109"/>
        <v>0</v>
      </c>
      <c r="R543">
        <f t="shared" si="110"/>
        <v>0</v>
      </c>
      <c r="S543">
        <f t="shared" si="111"/>
        <v>5.9126367179500273E-4</v>
      </c>
      <c r="T543">
        <f t="shared" si="112"/>
        <v>6.2823957276724894E-4</v>
      </c>
      <c r="U543">
        <f t="shared" si="113"/>
        <v>7.435468555065149E-4</v>
      </c>
    </row>
    <row r="544" spans="1:21" x14ac:dyDescent="0.25">
      <c r="A544" t="s">
        <v>329</v>
      </c>
      <c r="B544" t="s">
        <v>330</v>
      </c>
      <c r="C544">
        <v>74</v>
      </c>
      <c r="D544">
        <v>0</v>
      </c>
      <c r="E544">
        <v>0</v>
      </c>
      <c r="F544">
        <v>0</v>
      </c>
      <c r="G544">
        <v>8</v>
      </c>
      <c r="H544">
        <v>10</v>
      </c>
      <c r="I544">
        <v>15</v>
      </c>
      <c r="J544">
        <f t="shared" si="102"/>
        <v>0</v>
      </c>
      <c r="K544">
        <f t="shared" si="103"/>
        <v>0</v>
      </c>
      <c r="L544">
        <f t="shared" si="104"/>
        <v>0</v>
      </c>
      <c r="M544">
        <f t="shared" si="105"/>
        <v>0.10810810810810811</v>
      </c>
      <c r="N544">
        <f t="shared" si="106"/>
        <v>0.13513513513513514</v>
      </c>
      <c r="O544">
        <f t="shared" si="107"/>
        <v>0.20270270270270271</v>
      </c>
      <c r="P544">
        <f t="shared" si="108"/>
        <v>0</v>
      </c>
      <c r="Q544">
        <f t="shared" si="109"/>
        <v>0</v>
      </c>
      <c r="R544">
        <f t="shared" si="110"/>
        <v>0</v>
      </c>
      <c r="S544">
        <f t="shared" si="111"/>
        <v>1.7897711146227112E-3</v>
      </c>
      <c r="T544">
        <f t="shared" si="112"/>
        <v>1.5847484718453128E-3</v>
      </c>
      <c r="U544">
        <f t="shared" si="113"/>
        <v>2.8134205343489757E-3</v>
      </c>
    </row>
    <row r="545" spans="1:21" x14ac:dyDescent="0.25">
      <c r="A545" t="s">
        <v>478</v>
      </c>
      <c r="B545" t="s">
        <v>479</v>
      </c>
      <c r="C545">
        <v>127</v>
      </c>
      <c r="D545">
        <v>0</v>
      </c>
      <c r="E545">
        <v>0</v>
      </c>
      <c r="F545">
        <v>0</v>
      </c>
      <c r="G545">
        <v>6</v>
      </c>
      <c r="H545">
        <v>9</v>
      </c>
      <c r="I545">
        <v>6</v>
      </c>
      <c r="J545">
        <f t="shared" si="102"/>
        <v>0</v>
      </c>
      <c r="K545">
        <f t="shared" si="103"/>
        <v>0</v>
      </c>
      <c r="L545">
        <f t="shared" si="104"/>
        <v>0</v>
      </c>
      <c r="M545">
        <f t="shared" si="105"/>
        <v>4.7244094488188976E-2</v>
      </c>
      <c r="N545">
        <f t="shared" si="106"/>
        <v>7.0866141732283464E-2</v>
      </c>
      <c r="O545">
        <f t="shared" si="107"/>
        <v>4.7244094488188976E-2</v>
      </c>
      <c r="P545">
        <f t="shared" si="108"/>
        <v>0</v>
      </c>
      <c r="Q545">
        <f t="shared" si="109"/>
        <v>0</v>
      </c>
      <c r="R545">
        <f t="shared" si="110"/>
        <v>0</v>
      </c>
      <c r="S545">
        <f t="shared" si="111"/>
        <v>7.8214406977606668E-4</v>
      </c>
      <c r="T545">
        <f t="shared" si="112"/>
        <v>8.3105707263699067E-4</v>
      </c>
      <c r="U545">
        <f t="shared" si="113"/>
        <v>6.5572636076165094E-4</v>
      </c>
    </row>
    <row r="546" spans="1:21" x14ac:dyDescent="0.25">
      <c r="A546" t="s">
        <v>224</v>
      </c>
      <c r="B546" t="s">
        <v>225</v>
      </c>
      <c r="C546">
        <v>229</v>
      </c>
      <c r="D546">
        <v>0</v>
      </c>
      <c r="E546">
        <v>0</v>
      </c>
      <c r="F546">
        <v>0</v>
      </c>
      <c r="G546">
        <v>38</v>
      </c>
      <c r="H546">
        <v>59</v>
      </c>
      <c r="I546">
        <v>36</v>
      </c>
      <c r="J546">
        <f t="shared" si="102"/>
        <v>0</v>
      </c>
      <c r="K546">
        <f t="shared" si="103"/>
        <v>0</v>
      </c>
      <c r="L546">
        <f t="shared" si="104"/>
        <v>0</v>
      </c>
      <c r="M546">
        <f t="shared" si="105"/>
        <v>0.16593886462882096</v>
      </c>
      <c r="N546">
        <f t="shared" si="106"/>
        <v>0.2576419213973799</v>
      </c>
      <c r="O546">
        <f t="shared" si="107"/>
        <v>0.15720524017467249</v>
      </c>
      <c r="P546">
        <f t="shared" si="108"/>
        <v>0</v>
      </c>
      <c r="Q546">
        <f t="shared" si="109"/>
        <v>0</v>
      </c>
      <c r="R546">
        <f t="shared" si="110"/>
        <v>0</v>
      </c>
      <c r="S546">
        <f t="shared" si="111"/>
        <v>2.7471814270300563E-3</v>
      </c>
      <c r="T546">
        <f t="shared" si="112"/>
        <v>3.0214025450116307E-3</v>
      </c>
      <c r="U546">
        <f t="shared" si="113"/>
        <v>2.1819366240191183E-3</v>
      </c>
    </row>
    <row r="547" spans="1:21" x14ac:dyDescent="0.25">
      <c r="A547" t="s">
        <v>1015</v>
      </c>
      <c r="B547" t="s">
        <v>1016</v>
      </c>
      <c r="C547">
        <v>32</v>
      </c>
      <c r="D547">
        <v>0</v>
      </c>
      <c r="E547">
        <v>0</v>
      </c>
      <c r="F547">
        <v>0</v>
      </c>
      <c r="G547">
        <v>0</v>
      </c>
      <c r="H547">
        <v>2</v>
      </c>
      <c r="I547">
        <v>5</v>
      </c>
      <c r="J547">
        <f t="shared" si="102"/>
        <v>0</v>
      </c>
      <c r="K547">
        <f t="shared" si="103"/>
        <v>0</v>
      </c>
      <c r="L547">
        <f t="shared" si="104"/>
        <v>0</v>
      </c>
      <c r="M547">
        <f t="shared" si="105"/>
        <v>0</v>
      </c>
      <c r="N547">
        <f t="shared" si="106"/>
        <v>6.25E-2</v>
      </c>
      <c r="O547">
        <f t="shared" si="107"/>
        <v>0.15625</v>
      </c>
      <c r="P547">
        <f t="shared" si="108"/>
        <v>0</v>
      </c>
      <c r="Q547">
        <f t="shared" si="109"/>
        <v>0</v>
      </c>
      <c r="R547">
        <f t="shared" si="110"/>
        <v>0</v>
      </c>
      <c r="S547">
        <f t="shared" si="111"/>
        <v>0</v>
      </c>
      <c r="T547">
        <f t="shared" si="112"/>
        <v>7.3294616822845704E-4</v>
      </c>
      <c r="U547">
        <f t="shared" si="113"/>
        <v>2.1686783285606685E-3</v>
      </c>
    </row>
    <row r="548" spans="1:21" x14ac:dyDescent="0.25">
      <c r="A548" t="s">
        <v>1195</v>
      </c>
      <c r="B548" t="s">
        <v>1196</v>
      </c>
      <c r="C548">
        <v>22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2</v>
      </c>
      <c r="J548">
        <f t="shared" si="102"/>
        <v>0</v>
      </c>
      <c r="K548">
        <f t="shared" si="103"/>
        <v>0</v>
      </c>
      <c r="L548">
        <f t="shared" si="104"/>
        <v>0</v>
      </c>
      <c r="M548">
        <f t="shared" si="105"/>
        <v>0</v>
      </c>
      <c r="N548">
        <f t="shared" si="106"/>
        <v>0</v>
      </c>
      <c r="O548">
        <f t="shared" si="107"/>
        <v>9.0909090909090912E-2</v>
      </c>
      <c r="P548">
        <f t="shared" si="108"/>
        <v>0</v>
      </c>
      <c r="Q548">
        <f t="shared" si="109"/>
        <v>0</v>
      </c>
      <c r="R548">
        <f t="shared" si="110"/>
        <v>0</v>
      </c>
      <c r="S548">
        <f t="shared" si="111"/>
        <v>0</v>
      </c>
      <c r="T548">
        <f t="shared" si="112"/>
        <v>0</v>
      </c>
      <c r="U548">
        <f t="shared" si="113"/>
        <v>1.2617764820716617E-3</v>
      </c>
    </row>
    <row r="549" spans="1:21" x14ac:dyDescent="0.25">
      <c r="A549" t="s">
        <v>1259</v>
      </c>
      <c r="B549" t="s">
        <v>1260</v>
      </c>
      <c r="C549">
        <v>87</v>
      </c>
      <c r="D549">
        <v>0</v>
      </c>
      <c r="E549">
        <v>0</v>
      </c>
      <c r="F549">
        <v>0</v>
      </c>
      <c r="G549">
        <v>3</v>
      </c>
      <c r="H549">
        <v>0</v>
      </c>
      <c r="I549">
        <v>0</v>
      </c>
      <c r="J549">
        <f t="shared" si="102"/>
        <v>0</v>
      </c>
      <c r="K549">
        <f t="shared" si="103"/>
        <v>0</v>
      </c>
      <c r="L549">
        <f t="shared" si="104"/>
        <v>0</v>
      </c>
      <c r="M549">
        <f t="shared" si="105"/>
        <v>3.4482758620689655E-2</v>
      </c>
      <c r="N549">
        <f t="shared" si="106"/>
        <v>0</v>
      </c>
      <c r="O549">
        <f t="shared" si="107"/>
        <v>0</v>
      </c>
      <c r="P549">
        <f t="shared" si="108"/>
        <v>0</v>
      </c>
      <c r="Q549">
        <f t="shared" si="109"/>
        <v>0</v>
      </c>
      <c r="R549">
        <f t="shared" si="110"/>
        <v>0</v>
      </c>
      <c r="S549">
        <f t="shared" si="111"/>
        <v>5.7087526931931304E-4</v>
      </c>
      <c r="T549">
        <f t="shared" si="112"/>
        <v>0</v>
      </c>
      <c r="U549">
        <f t="shared" si="113"/>
        <v>0</v>
      </c>
    </row>
    <row r="550" spans="1:21" x14ac:dyDescent="0.25">
      <c r="A550" t="s">
        <v>471</v>
      </c>
      <c r="B550" t="s">
        <v>472</v>
      </c>
      <c r="C550">
        <v>21</v>
      </c>
      <c r="D550">
        <v>0</v>
      </c>
      <c r="E550">
        <v>0</v>
      </c>
      <c r="F550">
        <v>0</v>
      </c>
      <c r="G550">
        <v>8</v>
      </c>
      <c r="H550">
        <v>6</v>
      </c>
      <c r="I550">
        <v>7</v>
      </c>
      <c r="J550">
        <f t="shared" si="102"/>
        <v>0</v>
      </c>
      <c r="K550">
        <f t="shared" si="103"/>
        <v>0</v>
      </c>
      <c r="L550">
        <f t="shared" si="104"/>
        <v>0</v>
      </c>
      <c r="M550">
        <f t="shared" si="105"/>
        <v>0.38095238095238093</v>
      </c>
      <c r="N550">
        <f t="shared" si="106"/>
        <v>0.2857142857142857</v>
      </c>
      <c r="O550">
        <f t="shared" si="107"/>
        <v>0.33333333333333331</v>
      </c>
      <c r="P550">
        <f t="shared" si="108"/>
        <v>0</v>
      </c>
      <c r="Q550">
        <f t="shared" si="109"/>
        <v>0</v>
      </c>
      <c r="R550">
        <f t="shared" si="110"/>
        <v>0</v>
      </c>
      <c r="S550">
        <f t="shared" si="111"/>
        <v>6.3068124991466955E-3</v>
      </c>
      <c r="T550">
        <f t="shared" si="112"/>
        <v>3.350611054758661E-3</v>
      </c>
      <c r="U550">
        <f t="shared" si="113"/>
        <v>4.6265137675960922E-3</v>
      </c>
    </row>
    <row r="551" spans="1:21" x14ac:dyDescent="0.25">
      <c r="A551" t="s">
        <v>1326</v>
      </c>
      <c r="B551" t="s">
        <v>1327</v>
      </c>
      <c r="C551">
        <v>70</v>
      </c>
      <c r="D551">
        <v>0</v>
      </c>
      <c r="E551">
        <v>0</v>
      </c>
      <c r="F551">
        <v>0</v>
      </c>
      <c r="G551">
        <v>0</v>
      </c>
      <c r="H551">
        <v>2</v>
      </c>
      <c r="I551">
        <v>0</v>
      </c>
      <c r="J551">
        <f t="shared" si="102"/>
        <v>0</v>
      </c>
      <c r="K551">
        <f t="shared" si="103"/>
        <v>0</v>
      </c>
      <c r="L551">
        <f t="shared" si="104"/>
        <v>0</v>
      </c>
      <c r="M551">
        <f t="shared" si="105"/>
        <v>0</v>
      </c>
      <c r="N551">
        <f t="shared" si="106"/>
        <v>2.8571428571428571E-2</v>
      </c>
      <c r="O551">
        <f t="shared" si="107"/>
        <v>0</v>
      </c>
      <c r="P551">
        <f t="shared" si="108"/>
        <v>0</v>
      </c>
      <c r="Q551">
        <f t="shared" si="109"/>
        <v>0</v>
      </c>
      <c r="R551">
        <f t="shared" si="110"/>
        <v>0</v>
      </c>
      <c r="S551">
        <f t="shared" si="111"/>
        <v>0</v>
      </c>
      <c r="T551">
        <f t="shared" si="112"/>
        <v>3.350611054758661E-4</v>
      </c>
      <c r="U551">
        <f t="shared" si="113"/>
        <v>0</v>
      </c>
    </row>
    <row r="552" spans="1:21" x14ac:dyDescent="0.25">
      <c r="A552" t="s">
        <v>331</v>
      </c>
      <c r="B552" t="s">
        <v>332</v>
      </c>
      <c r="C552">
        <v>58</v>
      </c>
      <c r="D552">
        <v>0</v>
      </c>
      <c r="E552">
        <v>0</v>
      </c>
      <c r="F552">
        <v>0</v>
      </c>
      <c r="G552">
        <v>11</v>
      </c>
      <c r="H552">
        <v>14</v>
      </c>
      <c r="I552">
        <v>8</v>
      </c>
      <c r="J552">
        <f t="shared" si="102"/>
        <v>0</v>
      </c>
      <c r="K552">
        <f t="shared" si="103"/>
        <v>0</v>
      </c>
      <c r="L552">
        <f t="shared" si="104"/>
        <v>0</v>
      </c>
      <c r="M552">
        <f t="shared" si="105"/>
        <v>0.18965517241379309</v>
      </c>
      <c r="N552">
        <f t="shared" si="106"/>
        <v>0.2413793103448276</v>
      </c>
      <c r="O552">
        <f t="shared" si="107"/>
        <v>0.13793103448275862</v>
      </c>
      <c r="P552">
        <f t="shared" si="108"/>
        <v>0</v>
      </c>
      <c r="Q552">
        <f t="shared" si="109"/>
        <v>0</v>
      </c>
      <c r="R552">
        <f t="shared" si="110"/>
        <v>0</v>
      </c>
      <c r="S552">
        <f t="shared" si="111"/>
        <v>3.1398139812562212E-3</v>
      </c>
      <c r="T552">
        <f t="shared" si="112"/>
        <v>2.8306886497099035E-3</v>
      </c>
      <c r="U552">
        <f t="shared" si="113"/>
        <v>1.9144194900397626E-3</v>
      </c>
    </row>
    <row r="553" spans="1:21" x14ac:dyDescent="0.25">
      <c r="A553" t="s">
        <v>1058</v>
      </c>
      <c r="B553" t="s">
        <v>1059</v>
      </c>
      <c r="C553">
        <v>50</v>
      </c>
      <c r="D553">
        <v>0</v>
      </c>
      <c r="E553">
        <v>0</v>
      </c>
      <c r="F553">
        <v>0</v>
      </c>
      <c r="G553">
        <v>0</v>
      </c>
      <c r="H553">
        <v>28</v>
      </c>
      <c r="I553">
        <v>21</v>
      </c>
      <c r="J553">
        <f t="shared" si="102"/>
        <v>0</v>
      </c>
      <c r="K553">
        <f t="shared" si="103"/>
        <v>0</v>
      </c>
      <c r="L553">
        <f t="shared" si="104"/>
        <v>0</v>
      </c>
      <c r="M553">
        <f t="shared" si="105"/>
        <v>0</v>
      </c>
      <c r="N553">
        <f t="shared" si="106"/>
        <v>0.56000000000000005</v>
      </c>
      <c r="O553">
        <f t="shared" si="107"/>
        <v>0.42</v>
      </c>
      <c r="P553">
        <f t="shared" si="108"/>
        <v>0</v>
      </c>
      <c r="Q553">
        <f t="shared" si="109"/>
        <v>0</v>
      </c>
      <c r="R553">
        <f t="shared" si="110"/>
        <v>0</v>
      </c>
      <c r="S553">
        <f t="shared" si="111"/>
        <v>0</v>
      </c>
      <c r="T553">
        <f t="shared" si="112"/>
        <v>6.5671976673269761E-3</v>
      </c>
      <c r="U553">
        <f t="shared" si="113"/>
        <v>5.8294073471710766E-3</v>
      </c>
    </row>
    <row r="554" spans="1:21" x14ac:dyDescent="0.25">
      <c r="A554" t="s">
        <v>1283</v>
      </c>
      <c r="B554" t="s">
        <v>1284</v>
      </c>
      <c r="C554">
        <v>35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2</v>
      </c>
      <c r="J554">
        <f t="shared" si="102"/>
        <v>0</v>
      </c>
      <c r="K554">
        <f t="shared" si="103"/>
        <v>0</v>
      </c>
      <c r="L554">
        <f t="shared" si="104"/>
        <v>0</v>
      </c>
      <c r="M554">
        <f t="shared" si="105"/>
        <v>0</v>
      </c>
      <c r="N554">
        <f t="shared" si="106"/>
        <v>0</v>
      </c>
      <c r="O554">
        <f t="shared" si="107"/>
        <v>5.7142857142857141E-2</v>
      </c>
      <c r="P554">
        <f t="shared" si="108"/>
        <v>0</v>
      </c>
      <c r="Q554">
        <f t="shared" si="109"/>
        <v>0</v>
      </c>
      <c r="R554">
        <f t="shared" si="110"/>
        <v>0</v>
      </c>
      <c r="S554">
        <f t="shared" si="111"/>
        <v>0</v>
      </c>
      <c r="T554">
        <f t="shared" si="112"/>
        <v>0</v>
      </c>
      <c r="U554">
        <f t="shared" si="113"/>
        <v>7.9311664587361594E-4</v>
      </c>
    </row>
    <row r="555" spans="1:21" x14ac:dyDescent="0.25">
      <c r="A555" t="s">
        <v>702</v>
      </c>
      <c r="B555" t="s">
        <v>703</v>
      </c>
      <c r="C555">
        <v>49</v>
      </c>
      <c r="D555">
        <v>0</v>
      </c>
      <c r="E555">
        <v>0</v>
      </c>
      <c r="F555">
        <v>0</v>
      </c>
      <c r="G555">
        <v>0</v>
      </c>
      <c r="H555">
        <v>6</v>
      </c>
      <c r="I555">
        <v>0</v>
      </c>
      <c r="J555">
        <f t="shared" si="102"/>
        <v>0</v>
      </c>
      <c r="K555">
        <f t="shared" si="103"/>
        <v>0</v>
      </c>
      <c r="L555">
        <f t="shared" si="104"/>
        <v>0</v>
      </c>
      <c r="M555">
        <f t="shared" si="105"/>
        <v>0</v>
      </c>
      <c r="N555">
        <f t="shared" si="106"/>
        <v>0.12244897959183673</v>
      </c>
      <c r="O555">
        <f t="shared" si="107"/>
        <v>0</v>
      </c>
      <c r="P555">
        <f t="shared" si="108"/>
        <v>0</v>
      </c>
      <c r="Q555">
        <f t="shared" si="109"/>
        <v>0</v>
      </c>
      <c r="R555">
        <f t="shared" si="110"/>
        <v>0</v>
      </c>
      <c r="S555">
        <f t="shared" si="111"/>
        <v>0</v>
      </c>
      <c r="T555">
        <f t="shared" si="112"/>
        <v>1.4359761663251403E-3</v>
      </c>
      <c r="U555">
        <f t="shared" si="113"/>
        <v>0</v>
      </c>
    </row>
    <row r="556" spans="1:21" x14ac:dyDescent="0.25">
      <c r="A556" t="s">
        <v>804</v>
      </c>
      <c r="B556" t="s">
        <v>805</v>
      </c>
      <c r="C556">
        <v>31</v>
      </c>
      <c r="D556">
        <v>0</v>
      </c>
      <c r="E556">
        <v>0</v>
      </c>
      <c r="F556">
        <v>0</v>
      </c>
      <c r="G556">
        <v>2</v>
      </c>
      <c r="H556">
        <v>5</v>
      </c>
      <c r="I556">
        <v>3</v>
      </c>
      <c r="J556">
        <f t="shared" si="102"/>
        <v>0</v>
      </c>
      <c r="K556">
        <f t="shared" si="103"/>
        <v>0</v>
      </c>
      <c r="L556">
        <f t="shared" si="104"/>
        <v>0</v>
      </c>
      <c r="M556">
        <f t="shared" si="105"/>
        <v>6.4516129032258063E-2</v>
      </c>
      <c r="N556">
        <f t="shared" si="106"/>
        <v>0.16129032258064516</v>
      </c>
      <c r="O556">
        <f t="shared" si="107"/>
        <v>9.6774193548387094E-2</v>
      </c>
      <c r="P556">
        <f t="shared" si="108"/>
        <v>0</v>
      </c>
      <c r="Q556">
        <f t="shared" si="109"/>
        <v>0</v>
      </c>
      <c r="R556">
        <f t="shared" si="110"/>
        <v>0</v>
      </c>
      <c r="S556">
        <f t="shared" si="111"/>
        <v>1.0680892135651661E-3</v>
      </c>
      <c r="T556">
        <f t="shared" si="112"/>
        <v>1.8914739825250505E-3</v>
      </c>
      <c r="U556">
        <f t="shared" si="113"/>
        <v>1.3431814163988656E-3</v>
      </c>
    </row>
    <row r="557" spans="1:21" x14ac:dyDescent="0.25">
      <c r="A557" t="s">
        <v>388</v>
      </c>
      <c r="B557" t="s">
        <v>389</v>
      </c>
      <c r="C557">
        <v>114</v>
      </c>
      <c r="D557">
        <v>0</v>
      </c>
      <c r="E557">
        <v>0</v>
      </c>
      <c r="F557">
        <v>0</v>
      </c>
      <c r="G557">
        <v>8</v>
      </c>
      <c r="H557">
        <v>11</v>
      </c>
      <c r="I557">
        <v>8</v>
      </c>
      <c r="J557">
        <f t="shared" si="102"/>
        <v>0</v>
      </c>
      <c r="K557">
        <f t="shared" si="103"/>
        <v>0</v>
      </c>
      <c r="L557">
        <f t="shared" si="104"/>
        <v>0</v>
      </c>
      <c r="M557">
        <f t="shared" si="105"/>
        <v>7.0175438596491224E-2</v>
      </c>
      <c r="N557">
        <f t="shared" si="106"/>
        <v>9.6491228070175433E-2</v>
      </c>
      <c r="O557">
        <f t="shared" si="107"/>
        <v>7.0175438596491224E-2</v>
      </c>
      <c r="P557">
        <f t="shared" si="108"/>
        <v>0</v>
      </c>
      <c r="Q557">
        <f t="shared" si="109"/>
        <v>0</v>
      </c>
      <c r="R557">
        <f t="shared" si="110"/>
        <v>0</v>
      </c>
      <c r="S557">
        <f t="shared" si="111"/>
        <v>1.1617812498428124E-3</v>
      </c>
      <c r="T557">
        <f t="shared" si="112"/>
        <v>1.1315660141070917E-3</v>
      </c>
      <c r="U557">
        <f t="shared" si="113"/>
        <v>9.740028984412827E-4</v>
      </c>
    </row>
    <row r="558" spans="1:21" x14ac:dyDescent="0.25">
      <c r="A558" t="s">
        <v>1348</v>
      </c>
      <c r="B558" t="s">
        <v>1349</v>
      </c>
      <c r="C558">
        <v>40</v>
      </c>
      <c r="D558">
        <v>0</v>
      </c>
      <c r="E558">
        <v>0</v>
      </c>
      <c r="F558">
        <v>0</v>
      </c>
      <c r="G558">
        <v>0</v>
      </c>
      <c r="H558">
        <v>2</v>
      </c>
      <c r="I558">
        <v>0</v>
      </c>
      <c r="J558">
        <f t="shared" si="102"/>
        <v>0</v>
      </c>
      <c r="K558">
        <f t="shared" si="103"/>
        <v>0</v>
      </c>
      <c r="L558">
        <f t="shared" si="104"/>
        <v>0</v>
      </c>
      <c r="M558">
        <f t="shared" si="105"/>
        <v>0</v>
      </c>
      <c r="N558">
        <f t="shared" si="106"/>
        <v>0.05</v>
      </c>
      <c r="O558">
        <f t="shared" si="107"/>
        <v>0</v>
      </c>
      <c r="P558">
        <f t="shared" si="108"/>
        <v>0</v>
      </c>
      <c r="Q558">
        <f t="shared" si="109"/>
        <v>0</v>
      </c>
      <c r="R558">
        <f t="shared" si="110"/>
        <v>0</v>
      </c>
      <c r="S558">
        <f t="shared" si="111"/>
        <v>0</v>
      </c>
      <c r="T558">
        <f t="shared" si="112"/>
        <v>5.8635693458276568E-4</v>
      </c>
      <c r="U558">
        <f t="shared" si="113"/>
        <v>0</v>
      </c>
    </row>
    <row r="559" spans="1:21" x14ac:dyDescent="0.25">
      <c r="A559" t="s">
        <v>49</v>
      </c>
      <c r="B559" t="s">
        <v>50</v>
      </c>
      <c r="C559">
        <v>47</v>
      </c>
      <c r="D559">
        <v>0</v>
      </c>
      <c r="E559">
        <v>0</v>
      </c>
      <c r="F559">
        <v>0</v>
      </c>
      <c r="G559">
        <v>53</v>
      </c>
      <c r="H559">
        <v>65</v>
      </c>
      <c r="I559">
        <v>79</v>
      </c>
      <c r="J559">
        <f t="shared" si="102"/>
        <v>0</v>
      </c>
      <c r="K559">
        <f t="shared" si="103"/>
        <v>0</v>
      </c>
      <c r="L559">
        <f t="shared" si="104"/>
        <v>0</v>
      </c>
      <c r="M559">
        <f t="shared" si="105"/>
        <v>1.1276595744680851</v>
      </c>
      <c r="N559">
        <f t="shared" si="106"/>
        <v>1.3829787234042554</v>
      </c>
      <c r="O559">
        <f t="shared" si="107"/>
        <v>1.6808510638297873</v>
      </c>
      <c r="P559">
        <f t="shared" si="108"/>
        <v>0</v>
      </c>
      <c r="Q559">
        <f t="shared" si="109"/>
        <v>0</v>
      </c>
      <c r="R559">
        <f t="shared" si="110"/>
        <v>0</v>
      </c>
      <c r="S559">
        <f t="shared" si="111"/>
        <v>1.8668835934974128E-2</v>
      </c>
      <c r="T559">
        <f t="shared" si="112"/>
        <v>1.6218383296970115E-2</v>
      </c>
      <c r="U559">
        <f t="shared" si="113"/>
        <v>2.332944176426115E-2</v>
      </c>
    </row>
    <row r="560" spans="1:21" x14ac:dyDescent="0.25">
      <c r="A560" t="s">
        <v>1129</v>
      </c>
      <c r="B560" t="s">
        <v>1130</v>
      </c>
      <c r="C560">
        <v>23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8</v>
      </c>
      <c r="J560">
        <f t="shared" si="102"/>
        <v>0</v>
      </c>
      <c r="K560">
        <f t="shared" si="103"/>
        <v>0</v>
      </c>
      <c r="L560">
        <f t="shared" si="104"/>
        <v>0</v>
      </c>
      <c r="M560">
        <f t="shared" si="105"/>
        <v>0</v>
      </c>
      <c r="N560">
        <f t="shared" si="106"/>
        <v>0</v>
      </c>
      <c r="O560">
        <f t="shared" si="107"/>
        <v>0.34782608695652173</v>
      </c>
      <c r="P560">
        <f t="shared" si="108"/>
        <v>0</v>
      </c>
      <c r="Q560">
        <f t="shared" si="109"/>
        <v>0</v>
      </c>
      <c r="R560">
        <f t="shared" si="110"/>
        <v>0</v>
      </c>
      <c r="S560">
        <f t="shared" si="111"/>
        <v>0</v>
      </c>
      <c r="T560">
        <f t="shared" si="112"/>
        <v>0</v>
      </c>
      <c r="U560">
        <f t="shared" si="113"/>
        <v>4.8276665401002705E-3</v>
      </c>
    </row>
    <row r="561" spans="1:21" x14ac:dyDescent="0.25">
      <c r="A561" t="s">
        <v>346</v>
      </c>
      <c r="B561" t="s">
        <v>347</v>
      </c>
      <c r="C561">
        <v>65</v>
      </c>
      <c r="D561">
        <v>0</v>
      </c>
      <c r="E561">
        <v>0</v>
      </c>
      <c r="F561">
        <v>0</v>
      </c>
      <c r="G561">
        <v>10</v>
      </c>
      <c r="H561">
        <v>16</v>
      </c>
      <c r="I561">
        <v>5</v>
      </c>
      <c r="J561">
        <f t="shared" si="102"/>
        <v>0</v>
      </c>
      <c r="K561">
        <f t="shared" si="103"/>
        <v>0</v>
      </c>
      <c r="L561">
        <f t="shared" si="104"/>
        <v>0</v>
      </c>
      <c r="M561">
        <f t="shared" si="105"/>
        <v>0.15384615384615385</v>
      </c>
      <c r="N561">
        <f t="shared" si="106"/>
        <v>0.24615384615384617</v>
      </c>
      <c r="O561">
        <f t="shared" si="107"/>
        <v>7.6923076923076927E-2</v>
      </c>
      <c r="P561">
        <f t="shared" si="108"/>
        <v>0</v>
      </c>
      <c r="Q561">
        <f t="shared" si="109"/>
        <v>0</v>
      </c>
      <c r="R561">
        <f t="shared" si="110"/>
        <v>0</v>
      </c>
      <c r="S561">
        <f t="shared" si="111"/>
        <v>2.5469819708092427E-3</v>
      </c>
      <c r="T561">
        <f t="shared" si="112"/>
        <v>2.8866802933305391E-3</v>
      </c>
      <c r="U561">
        <f t="shared" si="113"/>
        <v>1.0676570232914062E-3</v>
      </c>
    </row>
    <row r="562" spans="1:21" x14ac:dyDescent="0.25">
      <c r="A562" t="s">
        <v>391</v>
      </c>
      <c r="B562" t="s">
        <v>392</v>
      </c>
      <c r="C562">
        <v>36</v>
      </c>
      <c r="D562">
        <v>0</v>
      </c>
      <c r="E562">
        <v>0</v>
      </c>
      <c r="F562">
        <v>0</v>
      </c>
      <c r="G562">
        <v>4</v>
      </c>
      <c r="H562">
        <v>12</v>
      </c>
      <c r="I562">
        <v>11</v>
      </c>
      <c r="J562">
        <f t="shared" si="102"/>
        <v>0</v>
      </c>
      <c r="K562">
        <f t="shared" si="103"/>
        <v>0</v>
      </c>
      <c r="L562">
        <f t="shared" si="104"/>
        <v>0</v>
      </c>
      <c r="M562">
        <f t="shared" si="105"/>
        <v>0.1111111111111111</v>
      </c>
      <c r="N562">
        <f t="shared" si="106"/>
        <v>0.33333333333333331</v>
      </c>
      <c r="O562">
        <f t="shared" si="107"/>
        <v>0.30555555555555558</v>
      </c>
      <c r="P562">
        <f t="shared" si="108"/>
        <v>0</v>
      </c>
      <c r="Q562">
        <f t="shared" si="109"/>
        <v>0</v>
      </c>
      <c r="R562">
        <f t="shared" si="110"/>
        <v>0</v>
      </c>
      <c r="S562">
        <f t="shared" si="111"/>
        <v>1.8394869789177862E-3</v>
      </c>
      <c r="T562">
        <f t="shared" si="112"/>
        <v>3.9090462305517706E-3</v>
      </c>
      <c r="U562">
        <f t="shared" si="113"/>
        <v>4.2409709536297517E-3</v>
      </c>
    </row>
    <row r="563" spans="1:21" x14ac:dyDescent="0.25">
      <c r="A563" t="s">
        <v>1370</v>
      </c>
      <c r="B563" t="s">
        <v>1371</v>
      </c>
      <c r="C563">
        <v>47</v>
      </c>
      <c r="D563">
        <v>0</v>
      </c>
      <c r="E563">
        <v>0</v>
      </c>
      <c r="F563">
        <v>0</v>
      </c>
      <c r="G563">
        <v>0</v>
      </c>
      <c r="H563">
        <v>2</v>
      </c>
      <c r="I563">
        <v>0</v>
      </c>
      <c r="J563">
        <f t="shared" si="102"/>
        <v>0</v>
      </c>
      <c r="K563">
        <f t="shared" si="103"/>
        <v>0</v>
      </c>
      <c r="L563">
        <f t="shared" si="104"/>
        <v>0</v>
      </c>
      <c r="M563">
        <f t="shared" si="105"/>
        <v>0</v>
      </c>
      <c r="N563">
        <f t="shared" si="106"/>
        <v>4.2553191489361701E-2</v>
      </c>
      <c r="O563">
        <f t="shared" si="107"/>
        <v>0</v>
      </c>
      <c r="P563">
        <f t="shared" si="108"/>
        <v>0</v>
      </c>
      <c r="Q563">
        <f t="shared" si="109"/>
        <v>0</v>
      </c>
      <c r="R563">
        <f t="shared" si="110"/>
        <v>0</v>
      </c>
      <c r="S563">
        <f t="shared" si="111"/>
        <v>0</v>
      </c>
      <c r="T563">
        <f t="shared" si="112"/>
        <v>4.990271783683112E-4</v>
      </c>
      <c r="U563">
        <f t="shared" si="113"/>
        <v>0</v>
      </c>
    </row>
    <row r="564" spans="1:21" x14ac:dyDescent="0.25">
      <c r="A564" t="s">
        <v>856</v>
      </c>
      <c r="B564" t="s">
        <v>857</v>
      </c>
      <c r="C564">
        <v>65</v>
      </c>
      <c r="D564">
        <v>0</v>
      </c>
      <c r="E564">
        <v>0</v>
      </c>
      <c r="F564">
        <v>0</v>
      </c>
      <c r="G564">
        <v>4</v>
      </c>
      <c r="H564">
        <v>4</v>
      </c>
      <c r="I564">
        <v>3</v>
      </c>
      <c r="J564">
        <f t="shared" si="102"/>
        <v>0</v>
      </c>
      <c r="K564">
        <f t="shared" si="103"/>
        <v>0</v>
      </c>
      <c r="L564">
        <f t="shared" si="104"/>
        <v>0</v>
      </c>
      <c r="M564">
        <f t="shared" si="105"/>
        <v>6.1538461538461542E-2</v>
      </c>
      <c r="N564">
        <f t="shared" si="106"/>
        <v>6.1538461538461542E-2</v>
      </c>
      <c r="O564">
        <f t="shared" si="107"/>
        <v>4.6153846153846156E-2</v>
      </c>
      <c r="P564">
        <f t="shared" si="108"/>
        <v>0</v>
      </c>
      <c r="Q564">
        <f t="shared" si="109"/>
        <v>0</v>
      </c>
      <c r="R564">
        <f t="shared" si="110"/>
        <v>0</v>
      </c>
      <c r="S564">
        <f t="shared" si="111"/>
        <v>1.018792788323697E-3</v>
      </c>
      <c r="T564">
        <f t="shared" si="112"/>
        <v>7.2167007333263477E-4</v>
      </c>
      <c r="U564">
        <f t="shared" si="113"/>
        <v>6.4059421397484368E-4</v>
      </c>
    </row>
    <row r="565" spans="1:21" x14ac:dyDescent="0.25">
      <c r="A565" t="s">
        <v>936</v>
      </c>
      <c r="B565" t="s">
        <v>937</v>
      </c>
      <c r="C565">
        <v>54</v>
      </c>
      <c r="D565">
        <v>0</v>
      </c>
      <c r="E565">
        <v>0</v>
      </c>
      <c r="F565">
        <v>0</v>
      </c>
      <c r="G565">
        <v>0</v>
      </c>
      <c r="H565">
        <v>6</v>
      </c>
      <c r="I565">
        <v>4</v>
      </c>
      <c r="J565">
        <f t="shared" si="102"/>
        <v>0</v>
      </c>
      <c r="K565">
        <f t="shared" si="103"/>
        <v>0</v>
      </c>
      <c r="L565">
        <f t="shared" si="104"/>
        <v>0</v>
      </c>
      <c r="M565">
        <f t="shared" si="105"/>
        <v>0</v>
      </c>
      <c r="N565">
        <f t="shared" si="106"/>
        <v>0.1111111111111111</v>
      </c>
      <c r="O565">
        <f t="shared" si="107"/>
        <v>7.407407407407407E-2</v>
      </c>
      <c r="P565">
        <f t="shared" si="108"/>
        <v>0</v>
      </c>
      <c r="Q565">
        <f t="shared" si="109"/>
        <v>0</v>
      </c>
      <c r="R565">
        <f t="shared" si="110"/>
        <v>0</v>
      </c>
      <c r="S565">
        <f t="shared" si="111"/>
        <v>0</v>
      </c>
      <c r="T565">
        <f t="shared" si="112"/>
        <v>1.3030154101839238E-3</v>
      </c>
      <c r="U565">
        <f t="shared" si="113"/>
        <v>1.0281141705769095E-3</v>
      </c>
    </row>
    <row r="566" spans="1:21" x14ac:dyDescent="0.25">
      <c r="A566" t="s">
        <v>475</v>
      </c>
      <c r="B566" t="s">
        <v>476</v>
      </c>
      <c r="C566">
        <v>53</v>
      </c>
      <c r="D566">
        <v>0</v>
      </c>
      <c r="E566">
        <v>0</v>
      </c>
      <c r="F566">
        <v>0</v>
      </c>
      <c r="G566">
        <v>3</v>
      </c>
      <c r="H566">
        <v>9</v>
      </c>
      <c r="I566">
        <v>9</v>
      </c>
      <c r="J566">
        <f t="shared" si="102"/>
        <v>0</v>
      </c>
      <c r="K566">
        <f t="shared" si="103"/>
        <v>0</v>
      </c>
      <c r="L566">
        <f t="shared" si="104"/>
        <v>0</v>
      </c>
      <c r="M566">
        <f t="shared" si="105"/>
        <v>5.6603773584905662E-2</v>
      </c>
      <c r="N566">
        <f t="shared" si="106"/>
        <v>0.16981132075471697</v>
      </c>
      <c r="O566">
        <f t="shared" si="107"/>
        <v>0.16981132075471697</v>
      </c>
      <c r="P566">
        <f t="shared" si="108"/>
        <v>0</v>
      </c>
      <c r="Q566">
        <f t="shared" si="109"/>
        <v>0</v>
      </c>
      <c r="R566">
        <f t="shared" si="110"/>
        <v>0</v>
      </c>
      <c r="S566">
        <f t="shared" si="111"/>
        <v>9.3709714020340066E-4</v>
      </c>
      <c r="T566">
        <f t="shared" si="112"/>
        <v>1.9914009099037322E-3</v>
      </c>
      <c r="U566">
        <f t="shared" si="113"/>
        <v>2.3569032400961227E-3</v>
      </c>
    </row>
    <row r="567" spans="1:21" x14ac:dyDescent="0.25">
      <c r="A567" t="s">
        <v>396</v>
      </c>
      <c r="B567" t="s">
        <v>397</v>
      </c>
      <c r="C567">
        <v>63</v>
      </c>
      <c r="D567">
        <v>0</v>
      </c>
      <c r="E567">
        <v>0</v>
      </c>
      <c r="F567">
        <v>0</v>
      </c>
      <c r="G567">
        <v>8</v>
      </c>
      <c r="H567">
        <v>10</v>
      </c>
      <c r="I567">
        <v>8</v>
      </c>
      <c r="J567">
        <f t="shared" si="102"/>
        <v>0</v>
      </c>
      <c r="K567">
        <f t="shared" si="103"/>
        <v>0</v>
      </c>
      <c r="L567">
        <f t="shared" si="104"/>
        <v>0</v>
      </c>
      <c r="M567">
        <f t="shared" si="105"/>
        <v>0.12698412698412698</v>
      </c>
      <c r="N567">
        <f t="shared" si="106"/>
        <v>0.15873015873015872</v>
      </c>
      <c r="O567">
        <f t="shared" si="107"/>
        <v>0.12698412698412698</v>
      </c>
      <c r="P567">
        <f t="shared" si="108"/>
        <v>0</v>
      </c>
      <c r="Q567">
        <f t="shared" si="109"/>
        <v>0</v>
      </c>
      <c r="R567">
        <f t="shared" si="110"/>
        <v>0</v>
      </c>
      <c r="S567">
        <f t="shared" si="111"/>
        <v>2.1022708330488984E-3</v>
      </c>
      <c r="T567">
        <f t="shared" si="112"/>
        <v>1.8614505859770338E-3</v>
      </c>
      <c r="U567">
        <f t="shared" si="113"/>
        <v>1.7624814352747019E-3</v>
      </c>
    </row>
    <row r="568" spans="1:21" x14ac:dyDescent="0.25">
      <c r="A568" t="s">
        <v>1305</v>
      </c>
      <c r="B568" t="s">
        <v>1306</v>
      </c>
      <c r="C568">
        <v>66</v>
      </c>
      <c r="D568">
        <v>0</v>
      </c>
      <c r="E568">
        <v>0</v>
      </c>
      <c r="F568">
        <v>0</v>
      </c>
      <c r="G568">
        <v>0</v>
      </c>
      <c r="H568">
        <v>2</v>
      </c>
      <c r="I568">
        <v>0</v>
      </c>
      <c r="J568">
        <f t="shared" si="102"/>
        <v>0</v>
      </c>
      <c r="K568">
        <f t="shared" si="103"/>
        <v>0</v>
      </c>
      <c r="L568">
        <f t="shared" si="104"/>
        <v>0</v>
      </c>
      <c r="M568">
        <f t="shared" si="105"/>
        <v>0</v>
      </c>
      <c r="N568">
        <f t="shared" si="106"/>
        <v>3.0303030303030304E-2</v>
      </c>
      <c r="O568">
        <f t="shared" si="107"/>
        <v>0</v>
      </c>
      <c r="P568">
        <f t="shared" si="108"/>
        <v>0</v>
      </c>
      <c r="Q568">
        <f t="shared" si="109"/>
        <v>0</v>
      </c>
      <c r="R568">
        <f t="shared" si="110"/>
        <v>0</v>
      </c>
      <c r="S568">
        <f t="shared" si="111"/>
        <v>0</v>
      </c>
      <c r="T568">
        <f t="shared" si="112"/>
        <v>3.5536783914107009E-4</v>
      </c>
      <c r="U568">
        <f t="shared" si="113"/>
        <v>0</v>
      </c>
    </row>
    <row r="569" spans="1:21" x14ac:dyDescent="0.25">
      <c r="A569" t="s">
        <v>893</v>
      </c>
      <c r="B569" t="s">
        <v>894</v>
      </c>
      <c r="C569">
        <v>69</v>
      </c>
      <c r="D569">
        <v>0</v>
      </c>
      <c r="E569">
        <v>0</v>
      </c>
      <c r="F569">
        <v>0</v>
      </c>
      <c r="G569">
        <v>0</v>
      </c>
      <c r="H569">
        <v>3</v>
      </c>
      <c r="I569">
        <v>6</v>
      </c>
      <c r="J569">
        <f t="shared" si="102"/>
        <v>0</v>
      </c>
      <c r="K569">
        <f t="shared" si="103"/>
        <v>0</v>
      </c>
      <c r="L569">
        <f t="shared" si="104"/>
        <v>0</v>
      </c>
      <c r="M569">
        <f t="shared" si="105"/>
        <v>0</v>
      </c>
      <c r="N569">
        <f t="shared" si="106"/>
        <v>4.3478260869565216E-2</v>
      </c>
      <c r="O569">
        <f t="shared" si="107"/>
        <v>8.6956521739130432E-2</v>
      </c>
      <c r="P569">
        <f t="shared" si="108"/>
        <v>0</v>
      </c>
      <c r="Q569">
        <f t="shared" si="109"/>
        <v>0</v>
      </c>
      <c r="R569">
        <f t="shared" si="110"/>
        <v>0</v>
      </c>
      <c r="S569">
        <f t="shared" si="111"/>
        <v>0</v>
      </c>
      <c r="T569">
        <f t="shared" si="112"/>
        <v>5.0987559528936144E-4</v>
      </c>
      <c r="U569">
        <f t="shared" si="113"/>
        <v>1.2069166350250676E-3</v>
      </c>
    </row>
    <row r="570" spans="1:21" x14ac:dyDescent="0.25">
      <c r="A570" t="s">
        <v>938</v>
      </c>
      <c r="B570" t="s">
        <v>939</v>
      </c>
      <c r="C570">
        <v>81</v>
      </c>
      <c r="D570">
        <v>0</v>
      </c>
      <c r="E570">
        <v>0</v>
      </c>
      <c r="F570">
        <v>0</v>
      </c>
      <c r="G570">
        <v>0</v>
      </c>
      <c r="H570">
        <v>4</v>
      </c>
      <c r="I570">
        <v>3</v>
      </c>
      <c r="J570">
        <f t="shared" si="102"/>
        <v>0</v>
      </c>
      <c r="K570">
        <f t="shared" si="103"/>
        <v>0</v>
      </c>
      <c r="L570">
        <f t="shared" si="104"/>
        <v>0</v>
      </c>
      <c r="M570">
        <f t="shared" si="105"/>
        <v>0</v>
      </c>
      <c r="N570">
        <f t="shared" si="106"/>
        <v>4.9382716049382713E-2</v>
      </c>
      <c r="O570">
        <f t="shared" si="107"/>
        <v>3.7037037037037035E-2</v>
      </c>
      <c r="P570">
        <f t="shared" si="108"/>
        <v>0</v>
      </c>
      <c r="Q570">
        <f t="shared" si="109"/>
        <v>0</v>
      </c>
      <c r="R570">
        <f t="shared" si="110"/>
        <v>0</v>
      </c>
      <c r="S570">
        <f t="shared" si="111"/>
        <v>0</v>
      </c>
      <c r="T570">
        <f t="shared" si="112"/>
        <v>5.7911796008174379E-4</v>
      </c>
      <c r="U570">
        <f t="shared" si="113"/>
        <v>5.1405708528845474E-4</v>
      </c>
    </row>
    <row r="571" spans="1:21" x14ac:dyDescent="0.25">
      <c r="A571" t="s">
        <v>923</v>
      </c>
      <c r="B571" t="s">
        <v>924</v>
      </c>
      <c r="C571">
        <v>23</v>
      </c>
      <c r="D571">
        <v>0</v>
      </c>
      <c r="E571">
        <v>0</v>
      </c>
      <c r="F571">
        <v>0</v>
      </c>
      <c r="G571">
        <v>3</v>
      </c>
      <c r="H571">
        <v>0</v>
      </c>
      <c r="I571">
        <v>4</v>
      </c>
      <c r="J571">
        <f t="shared" si="102"/>
        <v>0</v>
      </c>
      <c r="K571">
        <f t="shared" si="103"/>
        <v>0</v>
      </c>
      <c r="L571">
        <f t="shared" si="104"/>
        <v>0</v>
      </c>
      <c r="M571">
        <f t="shared" si="105"/>
        <v>0.13043478260869565</v>
      </c>
      <c r="N571">
        <f t="shared" si="106"/>
        <v>0</v>
      </c>
      <c r="O571">
        <f t="shared" si="107"/>
        <v>0.17391304347826086</v>
      </c>
      <c r="P571">
        <f t="shared" si="108"/>
        <v>0</v>
      </c>
      <c r="Q571">
        <f t="shared" si="109"/>
        <v>0</v>
      </c>
      <c r="R571">
        <f t="shared" si="110"/>
        <v>0</v>
      </c>
      <c r="S571">
        <f t="shared" si="111"/>
        <v>2.15939775786001E-3</v>
      </c>
      <c r="T571">
        <f t="shared" si="112"/>
        <v>0</v>
      </c>
      <c r="U571">
        <f t="shared" si="113"/>
        <v>2.4138332700501352E-3</v>
      </c>
    </row>
    <row r="572" spans="1:21" x14ac:dyDescent="0.25">
      <c r="A572" t="s">
        <v>52</v>
      </c>
      <c r="B572" t="s">
        <v>53</v>
      </c>
      <c r="C572">
        <v>76</v>
      </c>
      <c r="D572">
        <v>0</v>
      </c>
      <c r="E572">
        <v>0</v>
      </c>
      <c r="F572">
        <v>0</v>
      </c>
      <c r="G572">
        <v>51</v>
      </c>
      <c r="H572">
        <v>70</v>
      </c>
      <c r="I572">
        <v>76</v>
      </c>
      <c r="J572">
        <f t="shared" si="102"/>
        <v>0</v>
      </c>
      <c r="K572">
        <f t="shared" si="103"/>
        <v>0</v>
      </c>
      <c r="L572">
        <f t="shared" si="104"/>
        <v>0</v>
      </c>
      <c r="M572">
        <f t="shared" si="105"/>
        <v>0.67105263157894735</v>
      </c>
      <c r="N572">
        <f t="shared" si="106"/>
        <v>0.92105263157894735</v>
      </c>
      <c r="O572">
        <f t="shared" si="107"/>
        <v>1</v>
      </c>
      <c r="P572">
        <f t="shared" si="108"/>
        <v>0</v>
      </c>
      <c r="Q572">
        <f t="shared" si="109"/>
        <v>0</v>
      </c>
      <c r="R572">
        <f t="shared" si="110"/>
        <v>0</v>
      </c>
      <c r="S572">
        <f t="shared" si="111"/>
        <v>1.1109533201621894E-2</v>
      </c>
      <c r="T572">
        <f t="shared" si="112"/>
        <v>1.080131195284042E-2</v>
      </c>
      <c r="U572">
        <f t="shared" si="113"/>
        <v>1.3879541302788279E-2</v>
      </c>
    </row>
    <row r="573" spans="1:21" x14ac:dyDescent="0.25">
      <c r="A573" t="s">
        <v>500</v>
      </c>
      <c r="B573" t="s">
        <v>501</v>
      </c>
      <c r="C573">
        <v>50</v>
      </c>
      <c r="D573">
        <v>0</v>
      </c>
      <c r="E573">
        <v>0</v>
      </c>
      <c r="F573">
        <v>0</v>
      </c>
      <c r="G573">
        <v>6</v>
      </c>
      <c r="H573">
        <v>7</v>
      </c>
      <c r="I573">
        <v>6</v>
      </c>
      <c r="J573">
        <f t="shared" si="102"/>
        <v>0</v>
      </c>
      <c r="K573">
        <f t="shared" si="103"/>
        <v>0</v>
      </c>
      <c r="L573">
        <f t="shared" si="104"/>
        <v>0</v>
      </c>
      <c r="M573">
        <f t="shared" si="105"/>
        <v>0.12</v>
      </c>
      <c r="N573">
        <f t="shared" si="106"/>
        <v>0.14000000000000001</v>
      </c>
      <c r="O573">
        <f t="shared" si="107"/>
        <v>0.12</v>
      </c>
      <c r="P573">
        <f t="shared" si="108"/>
        <v>0</v>
      </c>
      <c r="Q573">
        <f t="shared" si="109"/>
        <v>0</v>
      </c>
      <c r="R573">
        <f t="shared" si="110"/>
        <v>0</v>
      </c>
      <c r="S573">
        <f t="shared" si="111"/>
        <v>1.9866459372312093E-3</v>
      </c>
      <c r="T573">
        <f t="shared" si="112"/>
        <v>1.641799416831744E-3</v>
      </c>
      <c r="U573">
        <f t="shared" si="113"/>
        <v>1.6655449563345935E-3</v>
      </c>
    </row>
    <row r="574" spans="1:21" x14ac:dyDescent="0.25">
      <c r="A574" t="s">
        <v>148</v>
      </c>
      <c r="B574" t="s">
        <v>149</v>
      </c>
      <c r="C574">
        <v>46</v>
      </c>
      <c r="D574">
        <v>0</v>
      </c>
      <c r="E574">
        <v>0</v>
      </c>
      <c r="F574">
        <v>0</v>
      </c>
      <c r="G574">
        <v>21</v>
      </c>
      <c r="H574">
        <v>28</v>
      </c>
      <c r="I574">
        <v>28</v>
      </c>
      <c r="J574">
        <f t="shared" si="102"/>
        <v>0</v>
      </c>
      <c r="K574">
        <f t="shared" si="103"/>
        <v>0</v>
      </c>
      <c r="L574">
        <f t="shared" si="104"/>
        <v>0</v>
      </c>
      <c r="M574">
        <f t="shared" si="105"/>
        <v>0.45652173913043476</v>
      </c>
      <c r="N574">
        <f t="shared" si="106"/>
        <v>0.60869565217391308</v>
      </c>
      <c r="O574">
        <f t="shared" si="107"/>
        <v>0.60869565217391308</v>
      </c>
      <c r="P574">
        <f t="shared" si="108"/>
        <v>0</v>
      </c>
      <c r="Q574">
        <f t="shared" si="109"/>
        <v>0</v>
      </c>
      <c r="R574">
        <f t="shared" si="110"/>
        <v>0</v>
      </c>
      <c r="S574">
        <f t="shared" si="111"/>
        <v>7.5578921525100351E-3</v>
      </c>
      <c r="T574">
        <f t="shared" si="112"/>
        <v>7.1382583340510609E-3</v>
      </c>
      <c r="U574">
        <f t="shared" si="113"/>
        <v>8.4484164451754749E-3</v>
      </c>
    </row>
    <row r="575" spans="1:21" x14ac:dyDescent="0.25">
      <c r="A575" t="s">
        <v>171</v>
      </c>
      <c r="B575" t="s">
        <v>172</v>
      </c>
      <c r="C575">
        <v>68</v>
      </c>
      <c r="D575">
        <v>0</v>
      </c>
      <c r="E575">
        <v>0</v>
      </c>
      <c r="F575">
        <v>0</v>
      </c>
      <c r="G575">
        <v>20</v>
      </c>
      <c r="H575">
        <v>24</v>
      </c>
      <c r="I575">
        <v>23</v>
      </c>
      <c r="J575">
        <f t="shared" si="102"/>
        <v>0</v>
      </c>
      <c r="K575">
        <f t="shared" si="103"/>
        <v>0</v>
      </c>
      <c r="L575">
        <f t="shared" si="104"/>
        <v>0</v>
      </c>
      <c r="M575">
        <f t="shared" si="105"/>
        <v>0.29411764705882354</v>
      </c>
      <c r="N575">
        <f t="shared" si="106"/>
        <v>0.35294117647058826</v>
      </c>
      <c r="O575">
        <f t="shared" si="107"/>
        <v>0.33823529411764708</v>
      </c>
      <c r="P575">
        <f t="shared" si="108"/>
        <v>0</v>
      </c>
      <c r="Q575">
        <f t="shared" si="109"/>
        <v>0</v>
      </c>
      <c r="R575">
        <f t="shared" si="110"/>
        <v>0</v>
      </c>
      <c r="S575">
        <f t="shared" si="111"/>
        <v>4.8692302383117874E-3</v>
      </c>
      <c r="T575">
        <f t="shared" si="112"/>
        <v>4.1389901264665815E-3</v>
      </c>
      <c r="U575">
        <f t="shared" si="113"/>
        <v>4.6945507347666239E-3</v>
      </c>
    </row>
    <row r="576" spans="1:21" x14ac:dyDescent="0.25">
      <c r="A576" t="s">
        <v>1105</v>
      </c>
      <c r="B576" t="s">
        <v>1106</v>
      </c>
      <c r="C576">
        <v>15</v>
      </c>
      <c r="D576">
        <v>0</v>
      </c>
      <c r="E576">
        <v>0</v>
      </c>
      <c r="F576">
        <v>0</v>
      </c>
      <c r="G576">
        <v>2</v>
      </c>
      <c r="H576">
        <v>2</v>
      </c>
      <c r="I576">
        <v>0</v>
      </c>
      <c r="J576">
        <f t="shared" si="102"/>
        <v>0</v>
      </c>
      <c r="K576">
        <f t="shared" si="103"/>
        <v>0</v>
      </c>
      <c r="L576">
        <f t="shared" si="104"/>
        <v>0</v>
      </c>
      <c r="M576">
        <f t="shared" si="105"/>
        <v>0.13333333333333333</v>
      </c>
      <c r="N576">
        <f t="shared" si="106"/>
        <v>0.13333333333333333</v>
      </c>
      <c r="O576">
        <f t="shared" si="107"/>
        <v>0</v>
      </c>
      <c r="P576">
        <f t="shared" si="108"/>
        <v>0</v>
      </c>
      <c r="Q576">
        <f t="shared" si="109"/>
        <v>0</v>
      </c>
      <c r="R576">
        <f t="shared" si="110"/>
        <v>0</v>
      </c>
      <c r="S576">
        <f t="shared" si="111"/>
        <v>2.2073843747013435E-3</v>
      </c>
      <c r="T576">
        <f t="shared" si="112"/>
        <v>1.5636184922207085E-3</v>
      </c>
      <c r="U576">
        <f t="shared" si="113"/>
        <v>0</v>
      </c>
    </row>
    <row r="577" spans="1:21" x14ac:dyDescent="0.25">
      <c r="A577" t="s">
        <v>661</v>
      </c>
      <c r="B577" t="s">
        <v>662</v>
      </c>
      <c r="C577">
        <v>167</v>
      </c>
      <c r="D577">
        <v>0</v>
      </c>
      <c r="E577">
        <v>0</v>
      </c>
      <c r="F577">
        <v>0</v>
      </c>
      <c r="G577">
        <v>5</v>
      </c>
      <c r="H577">
        <v>3</v>
      </c>
      <c r="I577">
        <v>2</v>
      </c>
      <c r="J577">
        <f t="shared" si="102"/>
        <v>0</v>
      </c>
      <c r="K577">
        <f t="shared" si="103"/>
        <v>0</v>
      </c>
      <c r="L577">
        <f t="shared" si="104"/>
        <v>0</v>
      </c>
      <c r="M577">
        <f t="shared" si="105"/>
        <v>2.9940119760479042E-2</v>
      </c>
      <c r="N577">
        <f t="shared" si="106"/>
        <v>1.7964071856287425E-2</v>
      </c>
      <c r="O577">
        <f t="shared" si="107"/>
        <v>1.1976047904191617E-2</v>
      </c>
      <c r="P577">
        <f t="shared" si="108"/>
        <v>0</v>
      </c>
      <c r="Q577">
        <f t="shared" si="109"/>
        <v>0</v>
      </c>
      <c r="R577">
        <f t="shared" si="110"/>
        <v>0</v>
      </c>
      <c r="S577">
        <f t="shared" si="111"/>
        <v>4.9567014401976283E-4</v>
      </c>
      <c r="T577">
        <f t="shared" si="112"/>
        <v>2.1066716212554454E-4</v>
      </c>
      <c r="U577">
        <f t="shared" si="113"/>
        <v>1.6622205153039857E-4</v>
      </c>
    </row>
    <row r="578" spans="1:21" x14ac:dyDescent="0.25">
      <c r="A578" t="s">
        <v>1190</v>
      </c>
      <c r="B578" t="s">
        <v>1191</v>
      </c>
      <c r="C578">
        <v>72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2</v>
      </c>
      <c r="J578">
        <f t="shared" si="102"/>
        <v>0</v>
      </c>
      <c r="K578">
        <f t="shared" si="103"/>
        <v>0</v>
      </c>
      <c r="L578">
        <f t="shared" si="104"/>
        <v>0</v>
      </c>
      <c r="M578">
        <f t="shared" si="105"/>
        <v>0</v>
      </c>
      <c r="N578">
        <f t="shared" si="106"/>
        <v>0</v>
      </c>
      <c r="O578">
        <f t="shared" si="107"/>
        <v>2.7777777777777776E-2</v>
      </c>
      <c r="P578">
        <f t="shared" si="108"/>
        <v>0</v>
      </c>
      <c r="Q578">
        <f t="shared" si="109"/>
        <v>0</v>
      </c>
      <c r="R578">
        <f t="shared" si="110"/>
        <v>0</v>
      </c>
      <c r="S578">
        <f t="shared" si="111"/>
        <v>0</v>
      </c>
      <c r="T578">
        <f t="shared" si="112"/>
        <v>0</v>
      </c>
      <c r="U578">
        <f t="shared" si="113"/>
        <v>3.8554281396634105E-4</v>
      </c>
    </row>
    <row r="579" spans="1:21" x14ac:dyDescent="0.25">
      <c r="A579" t="s">
        <v>498</v>
      </c>
      <c r="B579" t="s">
        <v>499</v>
      </c>
      <c r="C579">
        <v>46</v>
      </c>
      <c r="D579">
        <v>0</v>
      </c>
      <c r="E579">
        <v>0</v>
      </c>
      <c r="F579">
        <v>0</v>
      </c>
      <c r="G579">
        <v>6</v>
      </c>
      <c r="H579">
        <v>7</v>
      </c>
      <c r="I579">
        <v>5</v>
      </c>
      <c r="J579">
        <f t="shared" ref="J579" si="114">D579/C579</f>
        <v>0</v>
      </c>
      <c r="K579">
        <f t="shared" ref="K579" si="115">E579/C579</f>
        <v>0</v>
      </c>
      <c r="L579">
        <f t="shared" ref="L579" si="116">F579/C579</f>
        <v>0</v>
      </c>
      <c r="M579">
        <f t="shared" ref="M579" si="117">G579/C579</f>
        <v>0.13043478260869565</v>
      </c>
      <c r="N579">
        <f t="shared" ref="N579" si="118">H579/C579</f>
        <v>0.15217391304347827</v>
      </c>
      <c r="O579">
        <f t="shared" ref="O579" si="119">I579/C579</f>
        <v>0.10869565217391304</v>
      </c>
      <c r="P579">
        <f t="shared" ref="P579:P580" si="120">J579/$W$2</f>
        <v>0</v>
      </c>
      <c r="Q579">
        <f t="shared" ref="Q579:Q580" si="121">K579/$X$2</f>
        <v>0</v>
      </c>
      <c r="R579">
        <f t="shared" ref="R579" si="122">L579/$Y$2</f>
        <v>0</v>
      </c>
      <c r="S579">
        <f t="shared" ref="S579" si="123">M579/$Z$2</f>
        <v>2.15939775786001E-3</v>
      </c>
      <c r="T579">
        <f t="shared" ref="T579" si="124">N579/$AA$2</f>
        <v>1.7845645835127652E-3</v>
      </c>
      <c r="U579">
        <f t="shared" ref="U579" si="125">O579/$AB$2</f>
        <v>1.5086457937813346E-3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0"/>
  <sheetViews>
    <sheetView topLeftCell="A37" zoomScale="70" zoomScaleNormal="70" workbookViewId="0">
      <selection activeCell="L14" sqref="L14"/>
    </sheetView>
  </sheetViews>
  <sheetFormatPr defaultRowHeight="15" x14ac:dyDescent="0.25"/>
  <cols>
    <col min="1" max="1" width="22.7109375" customWidth="1"/>
    <col min="16" max="17" width="14.85546875" bestFit="1" customWidth="1"/>
    <col min="18" max="18" width="25.7109375" bestFit="1" customWidth="1"/>
    <col min="19" max="19" width="14.85546875" bestFit="1" customWidth="1"/>
  </cols>
  <sheetData>
    <row r="1" spans="1:19" x14ac:dyDescent="0.25">
      <c r="D1" s="5" t="s">
        <v>1422</v>
      </c>
      <c r="E1" s="5" t="s">
        <v>1423</v>
      </c>
      <c r="F1" s="5" t="s">
        <v>1424</v>
      </c>
      <c r="G1" s="5" t="s">
        <v>1425</v>
      </c>
      <c r="H1" s="5" t="s">
        <v>1426</v>
      </c>
      <c r="I1" s="5" t="s">
        <v>1427</v>
      </c>
      <c r="J1" s="5" t="s">
        <v>1422</v>
      </c>
      <c r="K1" s="5" t="s">
        <v>1423</v>
      </c>
      <c r="L1" s="5" t="s">
        <v>1424</v>
      </c>
      <c r="M1" s="5" t="s">
        <v>1425</v>
      </c>
      <c r="N1" s="5" t="s">
        <v>1426</v>
      </c>
      <c r="O1" s="5" t="s">
        <v>1427</v>
      </c>
    </row>
    <row r="2" spans="1:19" ht="45.75" customHeight="1" x14ac:dyDescent="0.25">
      <c r="A2" s="1" t="s">
        <v>1400</v>
      </c>
      <c r="B2" s="1" t="s">
        <v>1</v>
      </c>
      <c r="C2" s="1" t="s">
        <v>2</v>
      </c>
      <c r="D2" s="1" t="s">
        <v>1394</v>
      </c>
      <c r="E2" s="1" t="s">
        <v>1395</v>
      </c>
      <c r="F2" s="1" t="s">
        <v>1396</v>
      </c>
      <c r="G2" s="1" t="s">
        <v>1397</v>
      </c>
      <c r="H2" s="1" t="s">
        <v>1398</v>
      </c>
      <c r="I2" s="1" t="s">
        <v>1399</v>
      </c>
      <c r="J2" s="1" t="s">
        <v>1416</v>
      </c>
      <c r="K2" s="1" t="s">
        <v>1417</v>
      </c>
      <c r="L2" s="1" t="s">
        <v>1418</v>
      </c>
      <c r="M2" s="1" t="s">
        <v>1419</v>
      </c>
      <c r="N2" s="1" t="s">
        <v>1420</v>
      </c>
      <c r="O2" s="1" t="s">
        <v>1421</v>
      </c>
      <c r="P2" s="1" t="s">
        <v>1428</v>
      </c>
      <c r="Q2" s="1" t="s">
        <v>1429</v>
      </c>
      <c r="R2" s="1" t="s">
        <v>1431</v>
      </c>
      <c r="S2" s="1" t="s">
        <v>1430</v>
      </c>
    </row>
    <row r="3" spans="1:19" x14ac:dyDescent="0.25">
      <c r="A3" t="s">
        <v>17</v>
      </c>
      <c r="B3" t="s">
        <v>18</v>
      </c>
      <c r="C3">
        <v>272</v>
      </c>
      <c r="D3">
        <v>102</v>
      </c>
      <c r="E3">
        <v>47</v>
      </c>
      <c r="F3">
        <v>99</v>
      </c>
      <c r="G3">
        <v>17</v>
      </c>
      <c r="H3">
        <v>25</v>
      </c>
      <c r="I3">
        <v>11</v>
      </c>
      <c r="J3">
        <v>2.4961410559486592E-2</v>
      </c>
      <c r="K3">
        <v>1.4502451264218149E-2</v>
      </c>
      <c r="L3">
        <v>2.5579937709193468E-2</v>
      </c>
      <c r="M3">
        <v>1.0347114256412549E-3</v>
      </c>
      <c r="N3">
        <v>1.0778620121006722E-3</v>
      </c>
      <c r="O3">
        <v>5.6130497915687894E-4</v>
      </c>
      <c r="P3">
        <f t="shared" ref="P3:P66" si="0">AVERAGE(J3:L3)</f>
        <v>2.1681266510966069E-2</v>
      </c>
      <c r="Q3">
        <f t="shared" ref="Q3:Q66" si="1">AVERAGE(M3:O3)</f>
        <v>8.9129280563293549E-4</v>
      </c>
      <c r="R3">
        <f t="shared" ref="R3:R66" si="2">Q3/P3</f>
        <v>4.110889025703976E-2</v>
      </c>
      <c r="S3">
        <f t="shared" ref="S3:S58" si="3">TTEST(J3:L3,M3:O3,2,2)</f>
        <v>4.453788864763609E-3</v>
      </c>
    </row>
    <row r="4" spans="1:19" x14ac:dyDescent="0.25">
      <c r="A4" t="s">
        <v>23</v>
      </c>
      <c r="B4" t="s">
        <v>24</v>
      </c>
      <c r="C4">
        <v>164</v>
      </c>
      <c r="D4">
        <v>58</v>
      </c>
      <c r="E4">
        <v>50</v>
      </c>
      <c r="F4">
        <v>44</v>
      </c>
      <c r="G4">
        <v>47</v>
      </c>
      <c r="H4">
        <v>48</v>
      </c>
      <c r="I4">
        <v>45</v>
      </c>
      <c r="J4">
        <v>2.3540842478865402E-2</v>
      </c>
      <c r="K4">
        <v>2.5588134041692634E-2</v>
      </c>
      <c r="L4">
        <v>1.8855672240923101E-2</v>
      </c>
      <c r="M4">
        <v>4.7445304395257537E-3</v>
      </c>
      <c r="N4">
        <v>3.4323332756064332E-3</v>
      </c>
      <c r="O4">
        <v>3.8084107233260522E-3</v>
      </c>
      <c r="P4">
        <f t="shared" ref="P4:P67" si="4">AVERAGE(J4:L4)</f>
        <v>2.2661549587160379E-2</v>
      </c>
      <c r="Q4">
        <f t="shared" ref="Q4:Q67" si="5">AVERAGE(M4:O4)</f>
        <v>3.9950914794860794E-3</v>
      </c>
      <c r="R4">
        <f t="shared" ref="R4:R67" si="6">Q4/P4</f>
        <v>0.17629383481126221</v>
      </c>
      <c r="S4">
        <f t="shared" ref="S4:S67" si="7">TTEST(J4:L4,M4:O4,2,2)</f>
        <v>7.7759856901301683E-4</v>
      </c>
    </row>
    <row r="5" spans="1:19" x14ac:dyDescent="0.25">
      <c r="A5" t="s">
        <v>157</v>
      </c>
      <c r="B5" t="s">
        <v>158</v>
      </c>
      <c r="C5">
        <v>332</v>
      </c>
      <c r="D5">
        <v>43</v>
      </c>
      <c r="E5">
        <v>0</v>
      </c>
      <c r="F5">
        <v>3</v>
      </c>
      <c r="G5">
        <v>10</v>
      </c>
      <c r="H5">
        <v>7</v>
      </c>
      <c r="I5">
        <v>13</v>
      </c>
      <c r="J5">
        <v>8.6212100727544056E-3</v>
      </c>
      <c r="K5">
        <v>0</v>
      </c>
      <c r="L5">
        <v>6.3506234546372971E-4</v>
      </c>
      <c r="M5">
        <v>4.9865610874277346E-4</v>
      </c>
      <c r="N5">
        <v>2.4725894831803368E-4</v>
      </c>
      <c r="O5">
        <v>5.4347601486821569E-4</v>
      </c>
      <c r="P5">
        <f t="shared" si="4"/>
        <v>3.0854241394060451E-3</v>
      </c>
      <c r="Q5">
        <f t="shared" si="5"/>
        <v>4.2979702397634092E-4</v>
      </c>
      <c r="R5">
        <f t="shared" si="6"/>
        <v>0.13929917073218931</v>
      </c>
      <c r="S5">
        <f t="shared" si="7"/>
        <v>0.39284424179887123</v>
      </c>
    </row>
    <row r="6" spans="1:19" x14ac:dyDescent="0.25">
      <c r="A6" t="s">
        <v>43</v>
      </c>
      <c r="B6" t="s">
        <v>44</v>
      </c>
      <c r="C6">
        <v>105</v>
      </c>
      <c r="D6">
        <v>37</v>
      </c>
      <c r="E6">
        <v>3</v>
      </c>
      <c r="F6">
        <v>6</v>
      </c>
      <c r="G6">
        <v>56</v>
      </c>
      <c r="H6">
        <v>65</v>
      </c>
      <c r="I6">
        <v>43</v>
      </c>
      <c r="J6">
        <v>2.3455801668596926E-2</v>
      </c>
      <c r="K6">
        <v>2.3979737044786237E-3</v>
      </c>
      <c r="L6">
        <v>4.0160133084563478E-3</v>
      </c>
      <c r="M6">
        <v>8.8295374988053739E-3</v>
      </c>
      <c r="N6">
        <v>7.2596572853104325E-3</v>
      </c>
      <c r="O6">
        <v>5.6840026287609136E-3</v>
      </c>
      <c r="P6">
        <f t="shared" si="4"/>
        <v>9.9565962271772977E-3</v>
      </c>
      <c r="Q6">
        <f t="shared" si="5"/>
        <v>7.2577324709589067E-3</v>
      </c>
      <c r="R6">
        <f t="shared" si="6"/>
        <v>0.72893710916471288</v>
      </c>
      <c r="S6">
        <f t="shared" si="7"/>
        <v>0.71275821791388005</v>
      </c>
    </row>
    <row r="7" spans="1:19" x14ac:dyDescent="0.25">
      <c r="A7" t="s">
        <v>137</v>
      </c>
      <c r="B7" t="s">
        <v>138</v>
      </c>
      <c r="C7">
        <v>103</v>
      </c>
      <c r="D7">
        <v>37</v>
      </c>
      <c r="E7">
        <v>0</v>
      </c>
      <c r="F7">
        <v>8</v>
      </c>
      <c r="G7">
        <v>48</v>
      </c>
      <c r="H7">
        <v>56</v>
      </c>
      <c r="I7">
        <v>38</v>
      </c>
      <c r="J7">
        <v>2.391125412818133E-2</v>
      </c>
      <c r="K7">
        <v>0</v>
      </c>
      <c r="L7">
        <v>5.4586588658629975E-3</v>
      </c>
      <c r="M7">
        <v>7.7151298533250845E-3</v>
      </c>
      <c r="N7">
        <v>6.3759200653659958E-3</v>
      </c>
      <c r="O7">
        <v>5.1206074709315976E-3</v>
      </c>
      <c r="P7">
        <f t="shared" si="4"/>
        <v>9.7899709980147753E-3</v>
      </c>
      <c r="Q7">
        <f t="shared" si="5"/>
        <v>6.4038857965408929E-3</v>
      </c>
      <c r="R7">
        <f t="shared" si="6"/>
        <v>0.65412714683623496</v>
      </c>
      <c r="S7">
        <f t="shared" si="7"/>
        <v>0.66574405970323747</v>
      </c>
    </row>
    <row r="8" spans="1:19" x14ac:dyDescent="0.25">
      <c r="A8" t="s">
        <v>76</v>
      </c>
      <c r="B8" t="s">
        <v>77</v>
      </c>
      <c r="C8">
        <v>505</v>
      </c>
      <c r="D8">
        <v>34</v>
      </c>
      <c r="E8">
        <v>15</v>
      </c>
      <c r="F8">
        <v>17</v>
      </c>
      <c r="G8">
        <v>27</v>
      </c>
      <c r="H8">
        <v>31</v>
      </c>
      <c r="I8">
        <v>24</v>
      </c>
      <c r="J8">
        <v>4.4815205756966025E-3</v>
      </c>
      <c r="K8">
        <v>2.4929429601015397E-3</v>
      </c>
      <c r="L8">
        <v>2.3658692262688388E-3</v>
      </c>
      <c r="M8">
        <v>8.8513927896440015E-4</v>
      </c>
      <c r="N8">
        <v>7.1988376126993017E-4</v>
      </c>
      <c r="O8">
        <v>6.5962176488498748E-4</v>
      </c>
      <c r="P8">
        <f t="shared" si="4"/>
        <v>3.113444254022327E-3</v>
      </c>
      <c r="Q8">
        <f t="shared" si="5"/>
        <v>7.5488160170643923E-4</v>
      </c>
      <c r="R8">
        <f t="shared" si="6"/>
        <v>0.24245868566016274</v>
      </c>
      <c r="S8">
        <f t="shared" si="7"/>
        <v>2.6620932213190871E-2</v>
      </c>
    </row>
    <row r="9" spans="1:19" x14ac:dyDescent="0.25">
      <c r="A9" t="s">
        <v>79</v>
      </c>
      <c r="B9" t="s">
        <v>80</v>
      </c>
      <c r="C9">
        <v>164</v>
      </c>
      <c r="D9">
        <v>32</v>
      </c>
      <c r="E9">
        <v>35</v>
      </c>
      <c r="F9">
        <v>43</v>
      </c>
      <c r="G9">
        <v>26</v>
      </c>
      <c r="H9">
        <v>31</v>
      </c>
      <c r="I9">
        <v>23</v>
      </c>
      <c r="J9">
        <v>1.2988051022822291E-2</v>
      </c>
      <c r="K9">
        <v>1.7911693829184842E-2</v>
      </c>
      <c r="L9">
        <v>1.8427134235447576E-2</v>
      </c>
      <c r="M9">
        <v>2.6246338601631832E-3</v>
      </c>
      <c r="N9">
        <v>2.2167152404958214E-3</v>
      </c>
      <c r="O9">
        <v>1.9465210363666489E-3</v>
      </c>
      <c r="P9">
        <f t="shared" si="4"/>
        <v>1.644229302915157E-2</v>
      </c>
      <c r="Q9">
        <f t="shared" si="5"/>
        <v>2.2626233790085512E-3</v>
      </c>
      <c r="R9">
        <f t="shared" si="6"/>
        <v>0.13760996565363509</v>
      </c>
      <c r="S9">
        <f t="shared" si="7"/>
        <v>1.2466607978829172E-3</v>
      </c>
    </row>
    <row r="10" spans="1:19" x14ac:dyDescent="0.25">
      <c r="A10" t="s">
        <v>104</v>
      </c>
      <c r="B10" t="s">
        <v>105</v>
      </c>
      <c r="C10">
        <v>127</v>
      </c>
      <c r="D10">
        <v>31</v>
      </c>
      <c r="E10">
        <v>20</v>
      </c>
      <c r="F10">
        <v>19</v>
      </c>
      <c r="G10">
        <v>12</v>
      </c>
      <c r="H10">
        <v>19</v>
      </c>
      <c r="I10">
        <v>15</v>
      </c>
      <c r="J10">
        <v>1.6247847293314108E-2</v>
      </c>
      <c r="K10">
        <v>1.3217177898701077E-2</v>
      </c>
      <c r="L10">
        <v>1.0514365551667211E-2</v>
      </c>
      <c r="M10">
        <v>1.5642881395521334E-3</v>
      </c>
      <c r="N10">
        <v>1.7544538200114251E-3</v>
      </c>
      <c r="O10">
        <v>1.6393159019041275E-3</v>
      </c>
      <c r="P10">
        <f t="shared" si="4"/>
        <v>1.3326463581227466E-2</v>
      </c>
      <c r="Q10">
        <f t="shared" si="5"/>
        <v>1.6526859538225618E-3</v>
      </c>
      <c r="R10">
        <f t="shared" si="6"/>
        <v>0.12401534313654256</v>
      </c>
      <c r="S10">
        <f t="shared" si="7"/>
        <v>2.1396491489399129E-3</v>
      </c>
    </row>
    <row r="11" spans="1:19" x14ac:dyDescent="0.25">
      <c r="A11" t="s">
        <v>109</v>
      </c>
      <c r="B11" t="s">
        <v>110</v>
      </c>
      <c r="C11">
        <v>192</v>
      </c>
      <c r="D11">
        <v>31</v>
      </c>
      <c r="E11">
        <v>24</v>
      </c>
      <c r="F11">
        <v>25</v>
      </c>
      <c r="G11">
        <v>6</v>
      </c>
      <c r="H11">
        <v>13</v>
      </c>
      <c r="I11">
        <v>9</v>
      </c>
      <c r="J11">
        <v>1.0747273990890061E-2</v>
      </c>
      <c r="K11">
        <v>1.049113495709398E-2</v>
      </c>
      <c r="L11">
        <v>9.151071991925273E-3</v>
      </c>
      <c r="M11">
        <v>5.1735571282062744E-4</v>
      </c>
      <c r="N11">
        <v>7.9402501558082847E-4</v>
      </c>
      <c r="O11">
        <v>6.5060349856820054E-4</v>
      </c>
      <c r="P11">
        <f t="shared" si="4"/>
        <v>1.0129826979969772E-2</v>
      </c>
      <c r="Q11">
        <f t="shared" si="5"/>
        <v>6.5399474232321882E-4</v>
      </c>
      <c r="R11">
        <f t="shared" si="6"/>
        <v>6.4561294444258163E-2</v>
      </c>
      <c r="S11">
        <f t="shared" si="7"/>
        <v>4.6146779831540971E-5</v>
      </c>
    </row>
    <row r="12" spans="1:19" x14ac:dyDescent="0.25">
      <c r="A12" t="s">
        <v>35</v>
      </c>
      <c r="B12" t="s">
        <v>36</v>
      </c>
      <c r="C12">
        <v>42</v>
      </c>
      <c r="D12">
        <v>30</v>
      </c>
      <c r="E12">
        <v>27</v>
      </c>
      <c r="F12">
        <v>47</v>
      </c>
      <c r="G12">
        <v>46</v>
      </c>
      <c r="H12">
        <v>54</v>
      </c>
      <c r="I12">
        <v>43</v>
      </c>
      <c r="J12">
        <v>4.7545543922831605E-2</v>
      </c>
      <c r="K12">
        <v>5.3954408350769041E-2</v>
      </c>
      <c r="L12">
        <v>7.8646927290603491E-2</v>
      </c>
      <c r="M12">
        <v>1.8132085935046754E-2</v>
      </c>
      <c r="N12">
        <v>1.5077749746413975E-2</v>
      </c>
      <c r="O12">
        <v>1.4210006571902283E-2</v>
      </c>
      <c r="P12">
        <f t="shared" si="4"/>
        <v>6.0048959854734713E-2</v>
      </c>
      <c r="Q12">
        <f t="shared" si="5"/>
        <v>1.5806614084454339E-2</v>
      </c>
      <c r="R12">
        <f t="shared" si="6"/>
        <v>0.26322877403192901</v>
      </c>
      <c r="S12">
        <f t="shared" si="7"/>
        <v>9.8071116754377494E-3</v>
      </c>
    </row>
    <row r="13" spans="1:19" x14ac:dyDescent="0.25">
      <c r="A13" t="s">
        <v>86</v>
      </c>
      <c r="B13" t="s">
        <v>87</v>
      </c>
      <c r="C13">
        <v>186</v>
      </c>
      <c r="D13">
        <v>29</v>
      </c>
      <c r="E13">
        <v>23</v>
      </c>
      <c r="F13">
        <v>24</v>
      </c>
      <c r="G13">
        <v>16</v>
      </c>
      <c r="H13">
        <v>22</v>
      </c>
      <c r="I13">
        <v>24</v>
      </c>
      <c r="J13">
        <v>1.0378220877779371E-2</v>
      </c>
      <c r="K13">
        <v>1.0378327054329528E-2</v>
      </c>
      <c r="L13">
        <v>9.0684171481272384E-3</v>
      </c>
      <c r="M13">
        <v>1.4241189514202217E-3</v>
      </c>
      <c r="N13">
        <v>1.3870809205183705E-3</v>
      </c>
      <c r="O13">
        <v>1.7909085551984876E-3</v>
      </c>
      <c r="P13">
        <f t="shared" si="4"/>
        <v>9.9416550267453791E-3</v>
      </c>
      <c r="Q13">
        <f t="shared" si="5"/>
        <v>1.5340361423790267E-3</v>
      </c>
      <c r="R13">
        <f t="shared" si="6"/>
        <v>0.15430389992934881</v>
      </c>
      <c r="S13">
        <f t="shared" si="7"/>
        <v>5.0581468873760051E-5</v>
      </c>
    </row>
    <row r="14" spans="1:19" x14ac:dyDescent="0.25">
      <c r="A14" t="s">
        <v>235</v>
      </c>
      <c r="B14" t="s">
        <v>236</v>
      </c>
      <c r="C14">
        <v>82</v>
      </c>
      <c r="D14">
        <v>26</v>
      </c>
      <c r="E14">
        <v>0</v>
      </c>
      <c r="F14">
        <v>3</v>
      </c>
      <c r="G14">
        <v>3</v>
      </c>
      <c r="H14">
        <v>4</v>
      </c>
      <c r="I14">
        <v>9</v>
      </c>
      <c r="J14">
        <v>2.1105582912086224E-2</v>
      </c>
      <c r="K14">
        <v>0</v>
      </c>
      <c r="L14">
        <v>2.5712280328531495E-3</v>
      </c>
      <c r="M14">
        <v>6.0568473696073451E-4</v>
      </c>
      <c r="N14">
        <v>5.7205554593440556E-4</v>
      </c>
      <c r="O14">
        <v>1.5233642893304209E-3</v>
      </c>
      <c r="P14">
        <f t="shared" si="4"/>
        <v>7.8922703149797904E-3</v>
      </c>
      <c r="Q14">
        <f t="shared" si="5"/>
        <v>9.0036819074185365E-4</v>
      </c>
      <c r="R14">
        <f t="shared" si="6"/>
        <v>0.11408227985208831</v>
      </c>
      <c r="S14">
        <f t="shared" si="7"/>
        <v>0.35274666027314472</v>
      </c>
    </row>
    <row r="15" spans="1:19" x14ac:dyDescent="0.25">
      <c r="A15" t="s">
        <v>40</v>
      </c>
      <c r="B15" t="s">
        <v>41</v>
      </c>
      <c r="C15">
        <v>90</v>
      </c>
      <c r="D15">
        <v>24</v>
      </c>
      <c r="E15">
        <v>26</v>
      </c>
      <c r="F15">
        <v>30</v>
      </c>
      <c r="G15">
        <v>41</v>
      </c>
      <c r="H15">
        <v>50</v>
      </c>
      <c r="I15">
        <v>42</v>
      </c>
      <c r="J15">
        <v>1.7750336397857131E-2</v>
      </c>
      <c r="K15">
        <v>2.4246178567506084E-2</v>
      </c>
      <c r="L15">
        <v>2.3426744299328697E-2</v>
      </c>
      <c r="M15">
        <v>7.5418966135629237E-3</v>
      </c>
      <c r="N15">
        <v>6.5150770509196185E-3</v>
      </c>
      <c r="O15">
        <v>6.4771192746345303E-3</v>
      </c>
      <c r="P15">
        <f t="shared" si="4"/>
        <v>2.1807753088230641E-2</v>
      </c>
      <c r="Q15">
        <f t="shared" si="5"/>
        <v>6.8446976463723578E-3</v>
      </c>
      <c r="R15">
        <f t="shared" si="6"/>
        <v>0.31386533122783528</v>
      </c>
      <c r="S15">
        <f t="shared" si="7"/>
        <v>1.9501519012855E-3</v>
      </c>
    </row>
    <row r="16" spans="1:19" x14ac:dyDescent="0.25">
      <c r="A16" t="s">
        <v>91</v>
      </c>
      <c r="B16" t="s">
        <v>92</v>
      </c>
      <c r="C16">
        <v>52</v>
      </c>
      <c r="D16">
        <v>24</v>
      </c>
      <c r="E16">
        <v>26</v>
      </c>
      <c r="F16">
        <v>22</v>
      </c>
      <c r="G16">
        <v>24</v>
      </c>
      <c r="H16">
        <v>20</v>
      </c>
      <c r="I16">
        <v>16</v>
      </c>
      <c r="J16">
        <v>3.0721736073214267E-2</v>
      </c>
      <c r="K16">
        <v>4.1964539828375919E-2</v>
      </c>
      <c r="L16">
        <v>2.9733944687609502E-2</v>
      </c>
      <c r="M16">
        <v>7.6409459124277285E-3</v>
      </c>
      <c r="N16">
        <v>4.5104379583289674E-3</v>
      </c>
      <c r="O16">
        <v>4.2706280931656248E-3</v>
      </c>
      <c r="P16">
        <f t="shared" si="4"/>
        <v>3.4140073529733229E-2</v>
      </c>
      <c r="Q16">
        <f t="shared" si="5"/>
        <v>5.4740039879741069E-3</v>
      </c>
      <c r="R16">
        <f t="shared" si="6"/>
        <v>0.16033954886496346</v>
      </c>
      <c r="S16">
        <f t="shared" si="7"/>
        <v>2.142241549007674E-3</v>
      </c>
    </row>
    <row r="17" spans="1:19" x14ac:dyDescent="0.25">
      <c r="A17" t="s">
        <v>55</v>
      </c>
      <c r="B17" t="s">
        <v>56</v>
      </c>
      <c r="C17">
        <v>536</v>
      </c>
      <c r="D17">
        <v>22</v>
      </c>
      <c r="E17">
        <v>37</v>
      </c>
      <c r="F17">
        <v>42</v>
      </c>
      <c r="G17">
        <v>36</v>
      </c>
      <c r="H17">
        <v>28</v>
      </c>
      <c r="I17">
        <v>32</v>
      </c>
      <c r="J17">
        <v>2.7320946881030099E-3</v>
      </c>
      <c r="K17">
        <v>5.7936118419772732E-3</v>
      </c>
      <c r="L17">
        <v>5.5070331748421943E-3</v>
      </c>
      <c r="M17">
        <v>1.1119286962114976E-3</v>
      </c>
      <c r="N17">
        <v>6.1261172269841185E-4</v>
      </c>
      <c r="O17">
        <v>8.2862933150974793E-4</v>
      </c>
      <c r="P17">
        <f t="shared" si="4"/>
        <v>4.6775799016408257E-3</v>
      </c>
      <c r="Q17">
        <f t="shared" si="5"/>
        <v>8.5105658347321917E-4</v>
      </c>
      <c r="R17">
        <f t="shared" si="6"/>
        <v>0.18194378318896939</v>
      </c>
      <c r="S17">
        <f t="shared" si="7"/>
        <v>1.7882056690687501E-2</v>
      </c>
    </row>
    <row r="18" spans="1:19" x14ac:dyDescent="0.25">
      <c r="A18" t="s">
        <v>84</v>
      </c>
      <c r="B18" t="s">
        <v>85</v>
      </c>
      <c r="C18">
        <v>50</v>
      </c>
      <c r="D18">
        <v>20</v>
      </c>
      <c r="E18">
        <v>16</v>
      </c>
      <c r="F18">
        <v>10</v>
      </c>
      <c r="G18">
        <v>29</v>
      </c>
      <c r="H18">
        <v>35</v>
      </c>
      <c r="I18">
        <v>33</v>
      </c>
      <c r="J18">
        <v>2.6625504596785698E-2</v>
      </c>
      <c r="K18">
        <v>2.6857305490160591E-2</v>
      </c>
      <c r="L18">
        <v>1.405604657959722E-2</v>
      </c>
      <c r="M18">
        <v>9.6021220299508433E-3</v>
      </c>
      <c r="N18">
        <v>8.2089970841587191E-3</v>
      </c>
      <c r="O18">
        <v>9.160497259840264E-3</v>
      </c>
      <c r="P18">
        <f t="shared" si="4"/>
        <v>2.2512952222181169E-2</v>
      </c>
      <c r="Q18">
        <f t="shared" si="5"/>
        <v>8.9905387913166088E-3</v>
      </c>
      <c r="R18">
        <f t="shared" si="6"/>
        <v>0.39934961450584733</v>
      </c>
      <c r="S18">
        <f t="shared" si="7"/>
        <v>3.3453211577147889E-2</v>
      </c>
    </row>
    <row r="19" spans="1:19" x14ac:dyDescent="0.25">
      <c r="A19" t="s">
        <v>115</v>
      </c>
      <c r="B19" t="s">
        <v>116</v>
      </c>
      <c r="C19">
        <v>167</v>
      </c>
      <c r="D19">
        <v>19</v>
      </c>
      <c r="E19">
        <v>15</v>
      </c>
      <c r="F19">
        <v>16</v>
      </c>
      <c r="G19">
        <v>19</v>
      </c>
      <c r="H19">
        <v>17</v>
      </c>
      <c r="I19">
        <v>17</v>
      </c>
      <c r="J19">
        <v>7.5731225649540157E-3</v>
      </c>
      <c r="K19">
        <v>7.5385400889298061E-3</v>
      </c>
      <c r="L19">
        <v>6.7334354872322011E-3</v>
      </c>
      <c r="M19">
        <v>1.8835465472750986E-3</v>
      </c>
      <c r="N19">
        <v>1.1937805853780858E-3</v>
      </c>
      <c r="O19">
        <v>1.4128874380083876E-3</v>
      </c>
      <c r="P19">
        <f t="shared" si="4"/>
        <v>7.2816993803720073E-3</v>
      </c>
      <c r="Q19">
        <f t="shared" si="5"/>
        <v>1.4967381902205241E-3</v>
      </c>
      <c r="R19">
        <f t="shared" si="6"/>
        <v>0.20554792391663643</v>
      </c>
      <c r="S19">
        <f t="shared" si="7"/>
        <v>7.123965897460443E-5</v>
      </c>
    </row>
    <row r="20" spans="1:19" x14ac:dyDescent="0.25">
      <c r="A20" t="s">
        <v>761</v>
      </c>
      <c r="B20" t="s">
        <v>762</v>
      </c>
      <c r="C20">
        <v>50</v>
      </c>
      <c r="D20">
        <v>18</v>
      </c>
      <c r="E20">
        <v>17</v>
      </c>
      <c r="F20">
        <v>11</v>
      </c>
      <c r="G20">
        <v>0</v>
      </c>
      <c r="H20">
        <v>0</v>
      </c>
      <c r="I20">
        <v>0</v>
      </c>
      <c r="J20">
        <v>2.3962954137107126E-2</v>
      </c>
      <c r="K20">
        <v>2.8535887083295627E-2</v>
      </c>
      <c r="L20">
        <v>1.5461651237556941E-2</v>
      </c>
      <c r="M20">
        <v>0</v>
      </c>
      <c r="N20">
        <v>0</v>
      </c>
      <c r="O20">
        <v>0</v>
      </c>
      <c r="P20">
        <f t="shared" si="4"/>
        <v>2.2653497485986565E-2</v>
      </c>
      <c r="Q20">
        <f t="shared" si="5"/>
        <v>0</v>
      </c>
      <c r="R20">
        <f t="shared" si="6"/>
        <v>0</v>
      </c>
      <c r="S20">
        <f t="shared" si="7"/>
        <v>4.0935983702084988E-3</v>
      </c>
    </row>
    <row r="21" spans="1:19" x14ac:dyDescent="0.25">
      <c r="A21" t="s">
        <v>38</v>
      </c>
      <c r="B21" t="s">
        <v>39</v>
      </c>
      <c r="C21">
        <v>42</v>
      </c>
      <c r="D21">
        <v>17</v>
      </c>
      <c r="E21">
        <v>38</v>
      </c>
      <c r="F21">
        <v>33</v>
      </c>
      <c r="G21">
        <v>49</v>
      </c>
      <c r="H21">
        <v>55</v>
      </c>
      <c r="I21">
        <v>49</v>
      </c>
      <c r="J21">
        <v>2.6942474889604575E-2</v>
      </c>
      <c r="K21">
        <v>7.5935833975156422E-2</v>
      </c>
      <c r="L21">
        <v>5.5220182991274784E-2</v>
      </c>
      <c r="M21">
        <v>1.9314613278636757E-2</v>
      </c>
      <c r="N21">
        <v>1.535696733431053E-2</v>
      </c>
      <c r="O21">
        <v>1.6192798186586328E-2</v>
      </c>
      <c r="P21">
        <f t="shared" si="4"/>
        <v>5.2699497285345259E-2</v>
      </c>
      <c r="Q21">
        <f t="shared" si="5"/>
        <v>1.6954792933177868E-2</v>
      </c>
      <c r="R21">
        <f t="shared" si="6"/>
        <v>0.32172589505692833</v>
      </c>
      <c r="S21">
        <f t="shared" si="7"/>
        <v>6.6172618642080183E-2</v>
      </c>
    </row>
    <row r="22" spans="1:19" x14ac:dyDescent="0.25">
      <c r="A22" t="s">
        <v>129</v>
      </c>
      <c r="B22" t="s">
        <v>130</v>
      </c>
      <c r="C22">
        <v>107</v>
      </c>
      <c r="D22">
        <v>17</v>
      </c>
      <c r="E22">
        <v>14</v>
      </c>
      <c r="F22">
        <v>12</v>
      </c>
      <c r="G22">
        <v>16</v>
      </c>
      <c r="H22">
        <v>16</v>
      </c>
      <c r="I22">
        <v>16</v>
      </c>
      <c r="J22">
        <v>1.0575550891246654E-2</v>
      </c>
      <c r="K22">
        <v>1.0981374908360052E-2</v>
      </c>
      <c r="L22">
        <v>7.8818952782788148E-3</v>
      </c>
      <c r="M22">
        <v>2.4755712613473012E-3</v>
      </c>
      <c r="N22">
        <v>1.7535908323970562E-3</v>
      </c>
      <c r="O22">
        <v>2.0754454284543219E-3</v>
      </c>
      <c r="P22">
        <f t="shared" si="4"/>
        <v>9.8129403592951744E-3</v>
      </c>
      <c r="Q22">
        <f t="shared" si="5"/>
        <v>2.1015358407328933E-3</v>
      </c>
      <c r="R22">
        <f t="shared" si="6"/>
        <v>0.21415964673037496</v>
      </c>
      <c r="S22">
        <f t="shared" si="7"/>
        <v>1.4921058755455597E-3</v>
      </c>
    </row>
    <row r="23" spans="1:19" x14ac:dyDescent="0.25">
      <c r="A23" t="s">
        <v>121</v>
      </c>
      <c r="B23" t="s">
        <v>122</v>
      </c>
      <c r="C23">
        <v>70</v>
      </c>
      <c r="D23">
        <v>15</v>
      </c>
      <c r="E23">
        <v>18</v>
      </c>
      <c r="F23">
        <v>21</v>
      </c>
      <c r="G23">
        <v>15</v>
      </c>
      <c r="H23">
        <v>15</v>
      </c>
      <c r="I23">
        <v>15</v>
      </c>
      <c r="J23">
        <v>1.4263663176849481E-2</v>
      </c>
      <c r="K23">
        <v>2.1581763340307612E-2</v>
      </c>
      <c r="L23">
        <v>2.1084069869395827E-2</v>
      </c>
      <c r="M23">
        <v>3.5475820307700164E-3</v>
      </c>
      <c r="N23">
        <v>2.5129582910689958E-3</v>
      </c>
      <c r="O23">
        <v>2.9741874220260596E-3</v>
      </c>
      <c r="P23">
        <f t="shared" si="4"/>
        <v>1.8976498795517643E-2</v>
      </c>
      <c r="Q23">
        <f t="shared" si="5"/>
        <v>3.0115759146216903E-3</v>
      </c>
      <c r="R23">
        <f t="shared" si="6"/>
        <v>0.15870029277123773</v>
      </c>
      <c r="S23">
        <f t="shared" si="7"/>
        <v>2.5693537249047776E-3</v>
      </c>
    </row>
    <row r="24" spans="1:19" x14ac:dyDescent="0.25">
      <c r="A24" t="s">
        <v>205</v>
      </c>
      <c r="B24" t="s">
        <v>206</v>
      </c>
      <c r="C24">
        <v>38</v>
      </c>
      <c r="D24">
        <v>15</v>
      </c>
      <c r="E24">
        <v>0</v>
      </c>
      <c r="F24">
        <v>0</v>
      </c>
      <c r="G24">
        <v>0</v>
      </c>
      <c r="H24">
        <v>8</v>
      </c>
      <c r="I24">
        <v>0</v>
      </c>
      <c r="J24">
        <v>2.6275169009985885E-2</v>
      </c>
      <c r="K24">
        <v>0</v>
      </c>
      <c r="L24">
        <v>0</v>
      </c>
      <c r="M24">
        <v>0</v>
      </c>
      <c r="N24">
        <v>2.4688713035063816E-3</v>
      </c>
      <c r="O24">
        <v>0</v>
      </c>
      <c r="P24">
        <f t="shared" si="4"/>
        <v>8.7583896699952955E-3</v>
      </c>
      <c r="Q24">
        <f t="shared" si="5"/>
        <v>8.2295710116879386E-4</v>
      </c>
      <c r="R24">
        <f t="shared" si="6"/>
        <v>9.3962147401148444E-2</v>
      </c>
      <c r="S24">
        <f t="shared" si="7"/>
        <v>0.418029985898834</v>
      </c>
    </row>
    <row r="25" spans="1:19" x14ac:dyDescent="0.25">
      <c r="A25" t="s">
        <v>145</v>
      </c>
      <c r="B25" t="s">
        <v>146</v>
      </c>
      <c r="C25">
        <v>86</v>
      </c>
      <c r="D25">
        <v>13</v>
      </c>
      <c r="E25">
        <v>16</v>
      </c>
      <c r="F25">
        <v>18</v>
      </c>
      <c r="G25">
        <v>12</v>
      </c>
      <c r="H25">
        <v>10</v>
      </c>
      <c r="I25">
        <v>14</v>
      </c>
      <c r="J25">
        <v>1.0061963946459711E-2</v>
      </c>
      <c r="K25">
        <v>1.5614712494279412E-2</v>
      </c>
      <c r="L25">
        <v>1.4709816187950579E-2</v>
      </c>
      <c r="M25">
        <v>2.3100534153851272E-3</v>
      </c>
      <c r="N25">
        <v>1.3636207780994549E-3</v>
      </c>
      <c r="O25">
        <v>2.2594602120818131E-3</v>
      </c>
      <c r="P25">
        <f t="shared" si="4"/>
        <v>1.3462164209563234E-2</v>
      </c>
      <c r="Q25">
        <f t="shared" si="5"/>
        <v>1.9777114685221317E-3</v>
      </c>
      <c r="R25">
        <f t="shared" si="6"/>
        <v>0.14690888015741241</v>
      </c>
      <c r="S25">
        <f t="shared" si="7"/>
        <v>2.7731093765198931E-3</v>
      </c>
    </row>
    <row r="26" spans="1:19" x14ac:dyDescent="0.25">
      <c r="A26" t="s">
        <v>142</v>
      </c>
      <c r="B26" t="s">
        <v>143</v>
      </c>
      <c r="C26">
        <v>274</v>
      </c>
      <c r="D26">
        <v>13</v>
      </c>
      <c r="E26">
        <v>5</v>
      </c>
      <c r="F26">
        <v>3</v>
      </c>
      <c r="G26">
        <v>17</v>
      </c>
      <c r="H26">
        <v>22</v>
      </c>
      <c r="I26">
        <v>24</v>
      </c>
      <c r="J26">
        <v>3.1581346693267706E-3</v>
      </c>
      <c r="K26">
        <v>1.5315525484808727E-3</v>
      </c>
      <c r="L26">
        <v>7.6949160107284045E-4</v>
      </c>
      <c r="M26">
        <v>1.0271587874978881E-3</v>
      </c>
      <c r="N26">
        <v>9.4159507743217844E-4</v>
      </c>
      <c r="O26">
        <v>1.2157262454997033E-3</v>
      </c>
      <c r="P26">
        <f t="shared" si="4"/>
        <v>1.8197262729601612E-3</v>
      </c>
      <c r="Q26">
        <f t="shared" si="5"/>
        <v>1.0614933701432567E-3</v>
      </c>
      <c r="R26">
        <f t="shared" si="6"/>
        <v>0.58332584736303117</v>
      </c>
      <c r="S26">
        <f t="shared" si="7"/>
        <v>0.34515818535460124</v>
      </c>
    </row>
    <row r="27" spans="1:19" x14ac:dyDescent="0.25">
      <c r="A27" t="s">
        <v>486</v>
      </c>
      <c r="B27" t="s">
        <v>487</v>
      </c>
      <c r="C27">
        <v>21</v>
      </c>
      <c r="D27">
        <v>12</v>
      </c>
      <c r="E27">
        <v>0</v>
      </c>
      <c r="F27">
        <v>2</v>
      </c>
      <c r="G27">
        <v>2</v>
      </c>
      <c r="H27">
        <v>2</v>
      </c>
      <c r="I27">
        <v>2</v>
      </c>
      <c r="J27">
        <v>3.8036435138265282E-2</v>
      </c>
      <c r="K27">
        <v>0</v>
      </c>
      <c r="L27">
        <v>6.6933555140939131E-3</v>
      </c>
      <c r="M27">
        <v>1.5767031247866739E-3</v>
      </c>
      <c r="N27">
        <v>1.1168703515862203E-3</v>
      </c>
      <c r="O27">
        <v>1.3218610764560265E-3</v>
      </c>
      <c r="P27">
        <f t="shared" si="4"/>
        <v>1.4909930217453064E-2</v>
      </c>
      <c r="Q27">
        <f t="shared" si="5"/>
        <v>1.3384781842763068E-3</v>
      </c>
      <c r="R27">
        <f t="shared" si="6"/>
        <v>8.9770922114010235E-2</v>
      </c>
      <c r="S27">
        <f t="shared" si="7"/>
        <v>0.31146197569472595</v>
      </c>
    </row>
    <row r="28" spans="1:19" x14ac:dyDescent="0.25">
      <c r="A28" t="s">
        <v>369</v>
      </c>
      <c r="B28" t="s">
        <v>370</v>
      </c>
      <c r="C28">
        <v>35</v>
      </c>
      <c r="D28">
        <v>12</v>
      </c>
      <c r="E28">
        <v>2</v>
      </c>
      <c r="F28">
        <v>4</v>
      </c>
      <c r="G28">
        <v>2</v>
      </c>
      <c r="H28">
        <v>5</v>
      </c>
      <c r="I28">
        <v>3</v>
      </c>
      <c r="J28">
        <v>2.282186108295917E-2</v>
      </c>
      <c r="K28">
        <v>4.7959474089572475E-3</v>
      </c>
      <c r="L28">
        <v>8.0320266169126957E-3</v>
      </c>
      <c r="M28">
        <v>9.4602187487200439E-4</v>
      </c>
      <c r="N28">
        <v>1.6753055273793305E-3</v>
      </c>
      <c r="O28">
        <v>1.189674968810424E-3</v>
      </c>
      <c r="P28">
        <f t="shared" si="4"/>
        <v>1.1883278369609706E-2</v>
      </c>
      <c r="Q28">
        <f t="shared" si="5"/>
        <v>1.2703341236872528E-3</v>
      </c>
      <c r="R28">
        <f t="shared" si="6"/>
        <v>0.10690098171359892</v>
      </c>
      <c r="S28">
        <f t="shared" si="7"/>
        <v>0.12854816372446651</v>
      </c>
    </row>
    <row r="29" spans="1:19" x14ac:dyDescent="0.25">
      <c r="A29" t="s">
        <v>112</v>
      </c>
      <c r="B29" t="s">
        <v>113</v>
      </c>
      <c r="C29">
        <v>54</v>
      </c>
      <c r="D29">
        <v>11</v>
      </c>
      <c r="E29">
        <v>5</v>
      </c>
      <c r="F29">
        <v>6</v>
      </c>
      <c r="G29">
        <v>26</v>
      </c>
      <c r="H29">
        <v>34</v>
      </c>
      <c r="I29">
        <v>26</v>
      </c>
      <c r="J29">
        <v>1.3559284748363086E-2</v>
      </c>
      <c r="K29">
        <v>7.7712110793288734E-3</v>
      </c>
      <c r="L29">
        <v>7.8089147664428989E-3</v>
      </c>
      <c r="M29">
        <v>7.9711102419770738E-3</v>
      </c>
      <c r="N29">
        <v>7.3837539910422351E-3</v>
      </c>
      <c r="O29">
        <v>6.6827421087499112E-3</v>
      </c>
      <c r="P29">
        <f t="shared" si="4"/>
        <v>9.7131368647116207E-3</v>
      </c>
      <c r="Q29">
        <f t="shared" si="5"/>
        <v>7.3458687805897397E-3</v>
      </c>
      <c r="R29">
        <f t="shared" si="6"/>
        <v>0.75628181532967986</v>
      </c>
      <c r="S29">
        <f t="shared" si="7"/>
        <v>0.29340583624420674</v>
      </c>
    </row>
    <row r="30" spans="1:19" x14ac:dyDescent="0.25">
      <c r="A30" t="s">
        <v>61</v>
      </c>
      <c r="B30" t="s">
        <v>62</v>
      </c>
      <c r="C30">
        <v>270</v>
      </c>
      <c r="D30">
        <v>11</v>
      </c>
      <c r="E30">
        <v>19</v>
      </c>
      <c r="F30">
        <v>27</v>
      </c>
      <c r="G30">
        <v>35</v>
      </c>
      <c r="H30">
        <v>43</v>
      </c>
      <c r="I30">
        <v>38</v>
      </c>
      <c r="J30">
        <v>2.7118569496726174E-3</v>
      </c>
      <c r="K30">
        <v>5.9061204202899443E-3</v>
      </c>
      <c r="L30">
        <v>7.02802328979861E-3</v>
      </c>
      <c r="M30">
        <v>2.1460681420707507E-3</v>
      </c>
      <c r="N30">
        <v>1.867655421263624E-3</v>
      </c>
      <c r="O30">
        <v>1.9534169240961281E-3</v>
      </c>
      <c r="P30">
        <f t="shared" si="4"/>
        <v>5.2153335532537232E-3</v>
      </c>
      <c r="Q30">
        <f t="shared" si="5"/>
        <v>1.9890468291435008E-3</v>
      </c>
      <c r="R30">
        <f t="shared" si="6"/>
        <v>0.38138439446554318</v>
      </c>
      <c r="S30">
        <f t="shared" si="7"/>
        <v>6.7467420769364017E-2</v>
      </c>
    </row>
    <row r="31" spans="1:19" x14ac:dyDescent="0.25">
      <c r="A31" t="s">
        <v>834</v>
      </c>
      <c r="B31" t="s">
        <v>835</v>
      </c>
      <c r="C31">
        <v>50</v>
      </c>
      <c r="D31">
        <v>11</v>
      </c>
      <c r="E31">
        <v>0</v>
      </c>
      <c r="F31">
        <v>8</v>
      </c>
      <c r="G31">
        <v>0</v>
      </c>
      <c r="H31">
        <v>0</v>
      </c>
      <c r="I31">
        <v>0</v>
      </c>
      <c r="J31">
        <v>1.4644027528232134E-2</v>
      </c>
      <c r="K31">
        <v>0</v>
      </c>
      <c r="L31">
        <v>1.1244837263677775E-2</v>
      </c>
      <c r="M31">
        <v>0</v>
      </c>
      <c r="N31">
        <v>0</v>
      </c>
      <c r="O31">
        <v>0</v>
      </c>
      <c r="P31">
        <f t="shared" si="4"/>
        <v>8.6296215973033028E-3</v>
      </c>
      <c r="Q31">
        <f t="shared" si="5"/>
        <v>0</v>
      </c>
      <c r="R31">
        <f t="shared" si="6"/>
        <v>0</v>
      </c>
      <c r="S31">
        <f t="shared" si="7"/>
        <v>0.12292827495604666</v>
      </c>
    </row>
    <row r="32" spans="1:19" x14ac:dyDescent="0.25">
      <c r="A32" t="s">
        <v>64</v>
      </c>
      <c r="B32" t="s">
        <v>65</v>
      </c>
      <c r="C32">
        <v>50</v>
      </c>
      <c r="D32">
        <v>10</v>
      </c>
      <c r="E32">
        <v>11</v>
      </c>
      <c r="F32">
        <v>10</v>
      </c>
      <c r="G32">
        <v>37</v>
      </c>
      <c r="H32">
        <v>56</v>
      </c>
      <c r="I32">
        <v>40</v>
      </c>
      <c r="J32">
        <v>1.3312752298392849E-2</v>
      </c>
      <c r="K32">
        <v>1.8464397524485403E-2</v>
      </c>
      <c r="L32">
        <v>1.405604657959722E-2</v>
      </c>
      <c r="M32">
        <v>1.2250983279592457E-2</v>
      </c>
      <c r="N32">
        <v>1.3134395334653952E-2</v>
      </c>
      <c r="O32">
        <v>1.1103633042230623E-2</v>
      </c>
      <c r="P32">
        <f t="shared" si="4"/>
        <v>1.5277732134158492E-2</v>
      </c>
      <c r="Q32">
        <f t="shared" si="5"/>
        <v>1.2163003885492345E-2</v>
      </c>
      <c r="R32">
        <f t="shared" si="6"/>
        <v>0.79612626917956442</v>
      </c>
      <c r="S32">
        <f t="shared" si="7"/>
        <v>0.1429543518301192</v>
      </c>
    </row>
    <row r="33" spans="1:19" x14ac:dyDescent="0.25">
      <c r="A33" t="s">
        <v>98</v>
      </c>
      <c r="B33" t="s">
        <v>99</v>
      </c>
      <c r="C33">
        <v>85</v>
      </c>
      <c r="D33">
        <v>10</v>
      </c>
      <c r="E33">
        <v>14</v>
      </c>
      <c r="F33">
        <v>19</v>
      </c>
      <c r="G33">
        <v>52</v>
      </c>
      <c r="H33">
        <v>62</v>
      </c>
      <c r="I33">
        <v>62</v>
      </c>
      <c r="J33">
        <v>7.8310307637604985E-3</v>
      </c>
      <c r="K33">
        <v>1.3823613119935596E-2</v>
      </c>
      <c r="L33">
        <v>1.5709699118373364E-2</v>
      </c>
      <c r="M33">
        <v>1.0127998895688519E-2</v>
      </c>
      <c r="N33">
        <v>8.5539129280309337E-3</v>
      </c>
      <c r="O33">
        <v>1.0123900714974978E-2</v>
      </c>
      <c r="P33">
        <f t="shared" si="4"/>
        <v>1.2454781000689821E-2</v>
      </c>
      <c r="Q33">
        <f t="shared" si="5"/>
        <v>9.6019375128981437E-3</v>
      </c>
      <c r="R33">
        <f t="shared" si="6"/>
        <v>0.77094390598809648</v>
      </c>
      <c r="S33">
        <f t="shared" si="7"/>
        <v>0.3059061081446709</v>
      </c>
    </row>
    <row r="34" spans="1:19" x14ac:dyDescent="0.25">
      <c r="A34" t="s">
        <v>58</v>
      </c>
      <c r="B34" t="s">
        <v>59</v>
      </c>
      <c r="C34">
        <v>39</v>
      </c>
      <c r="D34">
        <v>10</v>
      </c>
      <c r="E34">
        <v>4</v>
      </c>
      <c r="F34">
        <v>12</v>
      </c>
      <c r="G34">
        <v>52</v>
      </c>
      <c r="H34">
        <v>56</v>
      </c>
      <c r="I34">
        <v>53</v>
      </c>
      <c r="J34">
        <v>1.7067631151785702E-2</v>
      </c>
      <c r="K34">
        <v>8.6081107340258301E-3</v>
      </c>
      <c r="L34">
        <v>2.1624687045534184E-2</v>
      </c>
      <c r="M34">
        <v>2.2073843747013436E-2</v>
      </c>
      <c r="N34">
        <v>1.6838968377761474E-2</v>
      </c>
      <c r="O34">
        <v>1.8861940744814842E-2</v>
      </c>
      <c r="P34">
        <f t="shared" si="4"/>
        <v>1.5766809643781906E-2</v>
      </c>
      <c r="Q34">
        <f t="shared" si="5"/>
        <v>1.9258250956529919E-2</v>
      </c>
      <c r="R34">
        <f t="shared" si="6"/>
        <v>1.221442472613663</v>
      </c>
      <c r="S34">
        <f t="shared" si="7"/>
        <v>0.44312262629706944</v>
      </c>
    </row>
    <row r="35" spans="1:19" x14ac:dyDescent="0.25">
      <c r="A35" t="s">
        <v>81</v>
      </c>
      <c r="B35" t="s">
        <v>82</v>
      </c>
      <c r="C35">
        <v>57</v>
      </c>
      <c r="D35">
        <v>9</v>
      </c>
      <c r="E35">
        <v>0</v>
      </c>
      <c r="F35">
        <v>3</v>
      </c>
      <c r="G35">
        <v>44</v>
      </c>
      <c r="H35">
        <v>50</v>
      </c>
      <c r="I35">
        <v>41</v>
      </c>
      <c r="J35">
        <v>1.0510067603994354E-2</v>
      </c>
      <c r="K35">
        <v>0</v>
      </c>
      <c r="L35">
        <v>3.698959626209794E-3</v>
      </c>
      <c r="M35">
        <v>1.2779593748270935E-2</v>
      </c>
      <c r="N35">
        <v>1.0286963764609924E-2</v>
      </c>
      <c r="O35">
        <v>9.9835297090231472E-3</v>
      </c>
      <c r="P35">
        <f t="shared" si="4"/>
        <v>4.7363424100680491E-3</v>
      </c>
      <c r="Q35">
        <f t="shared" si="5"/>
        <v>1.1016695740634666E-2</v>
      </c>
      <c r="R35">
        <f t="shared" si="6"/>
        <v>2.3259922503103794</v>
      </c>
      <c r="S35">
        <f t="shared" si="7"/>
        <v>0.12144152231041072</v>
      </c>
    </row>
    <row r="36" spans="1:19" x14ac:dyDescent="0.25">
      <c r="A36" t="s">
        <v>213</v>
      </c>
      <c r="B36" t="s">
        <v>214</v>
      </c>
      <c r="C36">
        <v>16</v>
      </c>
      <c r="D36">
        <v>8</v>
      </c>
      <c r="E36">
        <v>9</v>
      </c>
      <c r="F36">
        <v>9</v>
      </c>
      <c r="G36">
        <v>7</v>
      </c>
      <c r="H36">
        <v>10</v>
      </c>
      <c r="I36">
        <v>7</v>
      </c>
      <c r="J36">
        <v>3.3281880745982123E-2</v>
      </c>
      <c r="K36">
        <v>4.7210107306922912E-2</v>
      </c>
      <c r="L36">
        <v>3.9532631005117176E-2</v>
      </c>
      <c r="M36">
        <v>7.2429799794887836E-3</v>
      </c>
      <c r="N36">
        <v>7.3294616822845706E-3</v>
      </c>
      <c r="O36">
        <v>6.0722993199698715E-3</v>
      </c>
      <c r="P36">
        <f t="shared" si="4"/>
        <v>4.0008206352674068E-2</v>
      </c>
      <c r="Q36">
        <f t="shared" si="5"/>
        <v>6.881580327247741E-3</v>
      </c>
      <c r="R36">
        <f t="shared" si="6"/>
        <v>0.17200421999892504</v>
      </c>
      <c r="S36">
        <f t="shared" si="7"/>
        <v>1.2145262298442678E-3</v>
      </c>
    </row>
    <row r="37" spans="1:19" x14ac:dyDescent="0.25">
      <c r="A37" t="s">
        <v>32</v>
      </c>
      <c r="B37" t="s">
        <v>33</v>
      </c>
      <c r="C37">
        <v>83</v>
      </c>
      <c r="D37">
        <v>8</v>
      </c>
      <c r="E37">
        <v>13</v>
      </c>
      <c r="F37">
        <v>14</v>
      </c>
      <c r="G37">
        <v>68</v>
      </c>
      <c r="H37">
        <v>74</v>
      </c>
      <c r="I37">
        <v>79</v>
      </c>
      <c r="J37">
        <v>6.4157842401893249E-3</v>
      </c>
      <c r="K37">
        <v>1.3145518500455108E-2</v>
      </c>
      <c r="L37">
        <v>1.1854497115322955E-2</v>
      </c>
      <c r="M37">
        <v>1.3563446157803437E-2</v>
      </c>
      <c r="N37">
        <v>1.0455521243162569E-2</v>
      </c>
      <c r="O37">
        <v>1.3210647746027397E-2</v>
      </c>
      <c r="P37">
        <f t="shared" si="4"/>
        <v>1.0471933285322463E-2</v>
      </c>
      <c r="Q37">
        <f t="shared" si="5"/>
        <v>1.2409871715664468E-2</v>
      </c>
      <c r="R37">
        <f t="shared" si="6"/>
        <v>1.1850602345851682</v>
      </c>
      <c r="S37">
        <f t="shared" si="7"/>
        <v>0.44398349283226346</v>
      </c>
    </row>
    <row r="38" spans="1:19" x14ac:dyDescent="0.25">
      <c r="A38" t="s">
        <v>165</v>
      </c>
      <c r="B38" t="s">
        <v>166</v>
      </c>
      <c r="C38">
        <v>99</v>
      </c>
      <c r="D38">
        <v>8</v>
      </c>
      <c r="E38">
        <v>12</v>
      </c>
      <c r="F38">
        <v>13</v>
      </c>
      <c r="G38">
        <v>12</v>
      </c>
      <c r="H38">
        <v>14</v>
      </c>
      <c r="I38">
        <v>10</v>
      </c>
      <c r="J38">
        <v>5.3788898175324649E-3</v>
      </c>
      <c r="K38">
        <v>1.017322177657598E-2</v>
      </c>
      <c r="L38">
        <v>9.2287174512507009E-3</v>
      </c>
      <c r="M38">
        <v>2.0067130679103126E-3</v>
      </c>
      <c r="N38">
        <v>1.6583832493249938E-3</v>
      </c>
      <c r="O38">
        <v>1.401973868968513E-3</v>
      </c>
      <c r="P38">
        <f t="shared" si="4"/>
        <v>8.2602763484530481E-3</v>
      </c>
      <c r="Q38">
        <f t="shared" si="5"/>
        <v>1.6890233954012731E-3</v>
      </c>
      <c r="R38">
        <f t="shared" si="6"/>
        <v>0.20447541028304542</v>
      </c>
      <c r="S38">
        <f t="shared" si="7"/>
        <v>1.1247133149452885E-2</v>
      </c>
    </row>
    <row r="39" spans="1:19" x14ac:dyDescent="0.25">
      <c r="A39" t="s">
        <v>189</v>
      </c>
      <c r="B39" t="s">
        <v>190</v>
      </c>
      <c r="C39">
        <v>92</v>
      </c>
      <c r="D39">
        <v>8</v>
      </c>
      <c r="E39">
        <v>11</v>
      </c>
      <c r="F39">
        <v>10</v>
      </c>
      <c r="G39">
        <v>12</v>
      </c>
      <c r="H39">
        <v>11</v>
      </c>
      <c r="I39">
        <v>9</v>
      </c>
      <c r="J39">
        <v>5.7881531732142822E-3</v>
      </c>
      <c r="K39">
        <v>1.0034998654611634E-2</v>
      </c>
      <c r="L39">
        <v>7.6391557497810974E-3</v>
      </c>
      <c r="M39">
        <v>2.15939775786001E-3</v>
      </c>
      <c r="N39">
        <v>1.4021578870457439E-3</v>
      </c>
      <c r="O39">
        <v>1.3577812144032013E-3</v>
      </c>
      <c r="P39">
        <f t="shared" si="4"/>
        <v>7.8207691925356714E-3</v>
      </c>
      <c r="Q39">
        <f t="shared" si="5"/>
        <v>1.6397789531029851E-3</v>
      </c>
      <c r="R39">
        <f t="shared" si="6"/>
        <v>0.20966977962577252</v>
      </c>
      <c r="S39">
        <f t="shared" si="7"/>
        <v>7.9346983619913609E-3</v>
      </c>
    </row>
    <row r="40" spans="1:19" x14ac:dyDescent="0.25">
      <c r="A40" t="s">
        <v>466</v>
      </c>
      <c r="B40" t="s">
        <v>467</v>
      </c>
      <c r="C40">
        <v>28</v>
      </c>
      <c r="D40">
        <v>7</v>
      </c>
      <c r="E40">
        <v>0</v>
      </c>
      <c r="F40">
        <v>0</v>
      </c>
      <c r="G40">
        <v>11</v>
      </c>
      <c r="H40">
        <v>12</v>
      </c>
      <c r="I40">
        <v>11</v>
      </c>
      <c r="J40">
        <v>1.6640940372991062E-2</v>
      </c>
      <c r="K40">
        <v>0</v>
      </c>
      <c r="L40">
        <v>0</v>
      </c>
      <c r="M40">
        <v>6.5039003897450305E-3</v>
      </c>
      <c r="N40">
        <v>5.0259165821379915E-3</v>
      </c>
      <c r="O40">
        <v>5.452676940381109E-3</v>
      </c>
      <c r="P40">
        <f t="shared" si="4"/>
        <v>5.5469801243303541E-3</v>
      </c>
      <c r="Q40">
        <f t="shared" si="5"/>
        <v>5.6608313040880437E-3</v>
      </c>
      <c r="R40">
        <f t="shared" si="6"/>
        <v>1.0205248941236171</v>
      </c>
      <c r="S40">
        <f t="shared" si="7"/>
        <v>0.98465568790501612</v>
      </c>
    </row>
    <row r="41" spans="1:19" x14ac:dyDescent="0.25">
      <c r="A41" t="s">
        <v>160</v>
      </c>
      <c r="B41" t="s">
        <v>161</v>
      </c>
      <c r="C41">
        <v>34</v>
      </c>
      <c r="D41">
        <v>6</v>
      </c>
      <c r="E41">
        <v>0</v>
      </c>
      <c r="F41">
        <v>3</v>
      </c>
      <c r="G41">
        <v>19</v>
      </c>
      <c r="H41">
        <v>20</v>
      </c>
      <c r="I41">
        <v>23</v>
      </c>
      <c r="J41">
        <v>1.174654614564075E-2</v>
      </c>
      <c r="K41">
        <v>0</v>
      </c>
      <c r="L41">
        <v>6.2011970204105381E-3</v>
      </c>
      <c r="M41">
        <v>9.2515374527923962E-3</v>
      </c>
      <c r="N41">
        <v>6.8983168774443019E-3</v>
      </c>
      <c r="O41">
        <v>9.3891014695332477E-3</v>
      </c>
      <c r="P41">
        <f t="shared" si="4"/>
        <v>5.9825810553504289E-3</v>
      </c>
      <c r="Q41">
        <f t="shared" si="5"/>
        <v>8.5129852665899817E-3</v>
      </c>
      <c r="R41">
        <f t="shared" si="6"/>
        <v>1.4229619603693502</v>
      </c>
      <c r="S41">
        <f t="shared" si="7"/>
        <v>0.50829949806159413</v>
      </c>
    </row>
    <row r="42" spans="1:19" x14ac:dyDescent="0.25">
      <c r="A42" t="s">
        <v>132</v>
      </c>
      <c r="B42" t="s">
        <v>133</v>
      </c>
      <c r="C42">
        <v>48</v>
      </c>
      <c r="D42">
        <v>6</v>
      </c>
      <c r="E42">
        <v>0</v>
      </c>
      <c r="F42">
        <v>3</v>
      </c>
      <c r="G42">
        <v>25</v>
      </c>
      <c r="H42">
        <v>25</v>
      </c>
      <c r="I42">
        <v>29</v>
      </c>
      <c r="J42">
        <v>8.3204701864955308E-3</v>
      </c>
      <c r="K42">
        <v>0</v>
      </c>
      <c r="L42">
        <v>4.3925145561241313E-3</v>
      </c>
      <c r="M42">
        <v>8.6225952136771249E-3</v>
      </c>
      <c r="N42">
        <v>6.1078847352371429E-3</v>
      </c>
      <c r="O42">
        <v>8.3855562037679181E-3</v>
      </c>
      <c r="P42">
        <f t="shared" si="4"/>
        <v>4.2376615808732204E-3</v>
      </c>
      <c r="Q42">
        <f t="shared" si="5"/>
        <v>7.7053453842273953E-3</v>
      </c>
      <c r="R42">
        <f t="shared" si="6"/>
        <v>1.8183012581763591</v>
      </c>
      <c r="S42">
        <f t="shared" si="7"/>
        <v>0.24289032734159055</v>
      </c>
    </row>
    <row r="43" spans="1:19" x14ac:dyDescent="0.25">
      <c r="A43" t="s">
        <v>658</v>
      </c>
      <c r="B43" t="s">
        <v>659</v>
      </c>
      <c r="C43">
        <v>108</v>
      </c>
      <c r="D43">
        <v>6</v>
      </c>
      <c r="E43">
        <v>6</v>
      </c>
      <c r="F43">
        <v>6</v>
      </c>
      <c r="G43">
        <v>5</v>
      </c>
      <c r="H43">
        <v>0</v>
      </c>
      <c r="I43">
        <v>0</v>
      </c>
      <c r="J43">
        <v>3.6979867495535688E-3</v>
      </c>
      <c r="K43">
        <v>4.6627266475973237E-3</v>
      </c>
      <c r="L43">
        <v>3.9044573832214494E-3</v>
      </c>
      <c r="M43">
        <v>7.6645290788241089E-4</v>
      </c>
      <c r="N43">
        <v>0</v>
      </c>
      <c r="O43">
        <v>0</v>
      </c>
      <c r="P43">
        <f t="shared" si="4"/>
        <v>4.088390260124114E-3</v>
      </c>
      <c r="Q43">
        <f t="shared" si="5"/>
        <v>2.5548430262747028E-4</v>
      </c>
      <c r="R43">
        <f t="shared" si="6"/>
        <v>6.2490194519667593E-2</v>
      </c>
      <c r="S43">
        <f t="shared" si="7"/>
        <v>5.9486449240979508E-4</v>
      </c>
    </row>
    <row r="44" spans="1:19" x14ac:dyDescent="0.25">
      <c r="A44" t="s">
        <v>542</v>
      </c>
      <c r="B44" t="s">
        <v>543</v>
      </c>
      <c r="C44">
        <v>145</v>
      </c>
      <c r="D44">
        <v>6</v>
      </c>
      <c r="E44">
        <v>0</v>
      </c>
      <c r="F44">
        <v>3</v>
      </c>
      <c r="G44">
        <v>3</v>
      </c>
      <c r="H44">
        <v>3</v>
      </c>
      <c r="I44">
        <v>0</v>
      </c>
      <c r="J44">
        <v>2.7543625444950721E-3</v>
      </c>
      <c r="K44">
        <v>0</v>
      </c>
      <c r="L44">
        <v>1.454073784096264E-3</v>
      </c>
      <c r="M44">
        <v>3.4252516159158781E-4</v>
      </c>
      <c r="N44">
        <v>2.4263045568942028E-4</v>
      </c>
      <c r="O44">
        <v>0</v>
      </c>
      <c r="P44">
        <f t="shared" si="4"/>
        <v>1.4028121095304453E-3</v>
      </c>
      <c r="Q44">
        <f t="shared" si="5"/>
        <v>1.950518724270027E-4</v>
      </c>
      <c r="R44">
        <f t="shared" si="6"/>
        <v>0.1390434763870774</v>
      </c>
      <c r="S44">
        <f t="shared" si="7"/>
        <v>0.20654798495197293</v>
      </c>
    </row>
    <row r="45" spans="1:19" x14ac:dyDescent="0.25">
      <c r="A45" t="s">
        <v>444</v>
      </c>
      <c r="B45" t="s">
        <v>445</v>
      </c>
      <c r="C45">
        <v>80</v>
      </c>
      <c r="D45">
        <v>6</v>
      </c>
      <c r="E45">
        <v>7</v>
      </c>
      <c r="F45">
        <v>7</v>
      </c>
      <c r="G45">
        <v>7</v>
      </c>
      <c r="H45">
        <v>7</v>
      </c>
      <c r="I45">
        <v>8</v>
      </c>
      <c r="J45">
        <v>4.9922821118973185E-3</v>
      </c>
      <c r="K45">
        <v>7.3437944699657857E-3</v>
      </c>
      <c r="L45">
        <v>6.1495203785737829E-3</v>
      </c>
      <c r="M45">
        <v>1.4485959958977566E-3</v>
      </c>
      <c r="N45">
        <v>1.0261246355198399E-3</v>
      </c>
      <c r="O45">
        <v>1.3879541302788279E-3</v>
      </c>
      <c r="P45">
        <f t="shared" si="4"/>
        <v>6.1618656534789618E-3</v>
      </c>
      <c r="Q45">
        <f t="shared" si="5"/>
        <v>1.2875582538988083E-3</v>
      </c>
      <c r="R45">
        <f t="shared" si="6"/>
        <v>0.20895591145708584</v>
      </c>
      <c r="S45">
        <f t="shared" si="7"/>
        <v>2.1361699781347995E-3</v>
      </c>
    </row>
    <row r="46" spans="1:19" x14ac:dyDescent="0.25">
      <c r="A46" t="s">
        <v>714</v>
      </c>
      <c r="B46" t="s">
        <v>715</v>
      </c>
      <c r="C46">
        <v>9</v>
      </c>
      <c r="D46">
        <v>6</v>
      </c>
      <c r="E46">
        <v>0</v>
      </c>
      <c r="F46">
        <v>0</v>
      </c>
      <c r="G46">
        <v>3</v>
      </c>
      <c r="H46">
        <v>0</v>
      </c>
      <c r="I46">
        <v>2</v>
      </c>
      <c r="J46">
        <v>4.4375840994642826E-2</v>
      </c>
      <c r="K46">
        <v>0</v>
      </c>
      <c r="L46">
        <v>0</v>
      </c>
      <c r="M46">
        <v>5.5184609367533591E-3</v>
      </c>
      <c r="N46">
        <v>0</v>
      </c>
      <c r="O46">
        <v>3.0843425117307284E-3</v>
      </c>
      <c r="P46">
        <f t="shared" si="4"/>
        <v>1.4791946998214275E-2</v>
      </c>
      <c r="Q46">
        <f t="shared" si="5"/>
        <v>2.8676011494946957E-3</v>
      </c>
      <c r="R46">
        <f t="shared" si="6"/>
        <v>0.19386231912816348</v>
      </c>
      <c r="S46">
        <f t="shared" si="7"/>
        <v>0.46776084594778894</v>
      </c>
    </row>
    <row r="47" spans="1:19" x14ac:dyDescent="0.25">
      <c r="A47" t="s">
        <v>291</v>
      </c>
      <c r="B47" t="s">
        <v>292</v>
      </c>
      <c r="C47">
        <v>109</v>
      </c>
      <c r="D47">
        <v>6</v>
      </c>
      <c r="E47">
        <v>3</v>
      </c>
      <c r="F47">
        <v>4</v>
      </c>
      <c r="G47">
        <v>7</v>
      </c>
      <c r="H47">
        <v>9</v>
      </c>
      <c r="I47">
        <v>7</v>
      </c>
      <c r="J47">
        <v>3.6640602656127109E-3</v>
      </c>
      <c r="K47">
        <v>2.3099746694518856E-3</v>
      </c>
      <c r="L47">
        <v>2.5790911155224258E-3</v>
      </c>
      <c r="M47">
        <v>1.0631897217598216E-3</v>
      </c>
      <c r="N47">
        <v>9.6829585527429202E-4</v>
      </c>
      <c r="O47">
        <v>8.9134668916988945E-4</v>
      </c>
      <c r="P47">
        <f t="shared" si="4"/>
        <v>2.8510420168623408E-3</v>
      </c>
      <c r="Q47">
        <f t="shared" si="5"/>
        <v>9.7427742206800106E-4</v>
      </c>
      <c r="R47">
        <f t="shared" si="6"/>
        <v>0.34172678491081071</v>
      </c>
      <c r="S47">
        <f t="shared" si="7"/>
        <v>1.0802906950027938E-2</v>
      </c>
    </row>
    <row r="48" spans="1:19" x14ac:dyDescent="0.25">
      <c r="A48" t="s">
        <v>140</v>
      </c>
      <c r="B48" t="s">
        <v>141</v>
      </c>
      <c r="C48">
        <v>36</v>
      </c>
      <c r="D48">
        <v>5</v>
      </c>
      <c r="E48">
        <v>3</v>
      </c>
      <c r="F48">
        <v>8</v>
      </c>
      <c r="G48">
        <v>19</v>
      </c>
      <c r="H48">
        <v>26</v>
      </c>
      <c r="I48">
        <v>24</v>
      </c>
      <c r="J48">
        <v>9.2449668738839239E-3</v>
      </c>
      <c r="K48">
        <v>6.9940899713959864E-3</v>
      </c>
      <c r="L48">
        <v>1.5617829532885798E-2</v>
      </c>
      <c r="M48">
        <v>8.7375631498594862E-3</v>
      </c>
      <c r="N48">
        <v>8.4696001661955043E-3</v>
      </c>
      <c r="O48">
        <v>9.2530275351921844E-3</v>
      </c>
      <c r="P48">
        <f t="shared" si="4"/>
        <v>1.0618962126055237E-2</v>
      </c>
      <c r="Q48">
        <f t="shared" si="5"/>
        <v>8.8200636170823934E-3</v>
      </c>
      <c r="R48">
        <f t="shared" si="6"/>
        <v>0.83059563753796872</v>
      </c>
      <c r="S48">
        <f t="shared" si="7"/>
        <v>0.52597743666308172</v>
      </c>
    </row>
    <row r="49" spans="1:19" x14ac:dyDescent="0.25">
      <c r="A49" t="s">
        <v>266</v>
      </c>
      <c r="B49" t="s">
        <v>267</v>
      </c>
      <c r="C49">
        <v>48</v>
      </c>
      <c r="D49">
        <v>5</v>
      </c>
      <c r="E49">
        <v>5</v>
      </c>
      <c r="F49">
        <v>4</v>
      </c>
      <c r="G49">
        <v>3</v>
      </c>
      <c r="H49">
        <v>11</v>
      </c>
      <c r="I49">
        <v>10</v>
      </c>
      <c r="J49">
        <v>6.933725155412942E-3</v>
      </c>
      <c r="K49">
        <v>8.742612464244983E-3</v>
      </c>
      <c r="L49">
        <v>5.8566860748321741E-3</v>
      </c>
      <c r="M49">
        <v>1.0347114256412549E-3</v>
      </c>
      <c r="N49">
        <v>2.6874692835043425E-3</v>
      </c>
      <c r="O49">
        <v>2.8915711047475582E-3</v>
      </c>
      <c r="P49">
        <f t="shared" si="4"/>
        <v>7.1776745648300328E-3</v>
      </c>
      <c r="Q49">
        <f t="shared" si="5"/>
        <v>2.204583937964385E-3</v>
      </c>
      <c r="R49">
        <f t="shared" si="6"/>
        <v>0.30714459370541125</v>
      </c>
      <c r="S49">
        <f t="shared" si="7"/>
        <v>8.3832591798064914E-3</v>
      </c>
    </row>
    <row r="50" spans="1:19" x14ac:dyDescent="0.25">
      <c r="A50" t="s">
        <v>197</v>
      </c>
      <c r="B50" t="s">
        <v>198</v>
      </c>
      <c r="C50">
        <v>83</v>
      </c>
      <c r="D50">
        <v>5</v>
      </c>
      <c r="E50">
        <v>10</v>
      </c>
      <c r="F50">
        <v>13</v>
      </c>
      <c r="G50">
        <v>10</v>
      </c>
      <c r="H50">
        <v>12</v>
      </c>
      <c r="I50">
        <v>10</v>
      </c>
      <c r="J50">
        <v>4.009865150118328E-3</v>
      </c>
      <c r="K50">
        <v>1.011193730804239E-2</v>
      </c>
      <c r="L50">
        <v>1.1007747321371317E-2</v>
      </c>
      <c r="M50">
        <v>1.9946244349710938E-3</v>
      </c>
      <c r="N50">
        <v>1.6954899313236598E-3</v>
      </c>
      <c r="O50">
        <v>1.6722338919022022E-3</v>
      </c>
      <c r="P50">
        <f t="shared" si="4"/>
        <v>8.3765165931773446E-3</v>
      </c>
      <c r="Q50">
        <f t="shared" si="5"/>
        <v>1.7874494193989854E-3</v>
      </c>
      <c r="R50">
        <f t="shared" si="6"/>
        <v>0.21338815479155848</v>
      </c>
      <c r="S50">
        <f t="shared" si="7"/>
        <v>4.0194154138018717E-2</v>
      </c>
    </row>
    <row r="51" spans="1:19" x14ac:dyDescent="0.25">
      <c r="A51" t="s">
        <v>352</v>
      </c>
      <c r="B51" t="s">
        <v>353</v>
      </c>
      <c r="C51">
        <v>37</v>
      </c>
      <c r="D51">
        <v>5</v>
      </c>
      <c r="E51">
        <v>6</v>
      </c>
      <c r="F51">
        <v>5</v>
      </c>
      <c r="G51">
        <v>7</v>
      </c>
      <c r="H51">
        <v>9</v>
      </c>
      <c r="I51">
        <v>8</v>
      </c>
      <c r="J51">
        <v>8.9951029043194922E-3</v>
      </c>
      <c r="K51">
        <v>1.3610121025419218E-2</v>
      </c>
      <c r="L51">
        <v>9.4973287699981219E-3</v>
      </c>
      <c r="M51">
        <v>3.1320994505897445E-3</v>
      </c>
      <c r="N51">
        <v>2.8525472493215629E-3</v>
      </c>
      <c r="O51">
        <v>3.0009819033055738E-3</v>
      </c>
      <c r="P51">
        <f t="shared" si="4"/>
        <v>1.0700850899912276E-2</v>
      </c>
      <c r="Q51">
        <f t="shared" si="5"/>
        <v>2.9952095344056274E-3</v>
      </c>
      <c r="R51">
        <f t="shared" si="6"/>
        <v>0.27990386581595877</v>
      </c>
      <c r="S51">
        <f t="shared" si="7"/>
        <v>6.2410666123788637E-3</v>
      </c>
    </row>
    <row r="52" spans="1:19" x14ac:dyDescent="0.25">
      <c r="A52" t="s">
        <v>945</v>
      </c>
      <c r="B52" t="s">
        <v>946</v>
      </c>
      <c r="C52">
        <v>29</v>
      </c>
      <c r="D52">
        <v>5</v>
      </c>
      <c r="E52">
        <v>0</v>
      </c>
      <c r="F52">
        <v>0</v>
      </c>
      <c r="G52">
        <v>0</v>
      </c>
      <c r="H52">
        <v>0</v>
      </c>
      <c r="I52">
        <v>0</v>
      </c>
      <c r="J52">
        <v>1.1476510602062801E-2</v>
      </c>
      <c r="K52">
        <v>0</v>
      </c>
      <c r="L52">
        <v>0</v>
      </c>
      <c r="M52">
        <v>0</v>
      </c>
      <c r="N52">
        <v>0</v>
      </c>
      <c r="O52">
        <v>0</v>
      </c>
      <c r="P52">
        <f t="shared" si="4"/>
        <v>3.8255035340209339E-3</v>
      </c>
      <c r="Q52">
        <f t="shared" si="5"/>
        <v>0</v>
      </c>
      <c r="R52">
        <f t="shared" si="6"/>
        <v>0</v>
      </c>
      <c r="S52">
        <f t="shared" si="7"/>
        <v>0.37390096630005903</v>
      </c>
    </row>
    <row r="53" spans="1:19" x14ac:dyDescent="0.25">
      <c r="A53" t="s">
        <v>361</v>
      </c>
      <c r="B53" t="s">
        <v>362</v>
      </c>
      <c r="C53">
        <v>15</v>
      </c>
      <c r="D53">
        <v>5</v>
      </c>
      <c r="E53">
        <v>5</v>
      </c>
      <c r="F53">
        <v>5</v>
      </c>
      <c r="G53">
        <v>5</v>
      </c>
      <c r="H53">
        <v>5</v>
      </c>
      <c r="I53">
        <v>4</v>
      </c>
      <c r="J53">
        <v>2.2187920497321413E-2</v>
      </c>
      <c r="K53">
        <v>2.7976359885583946E-2</v>
      </c>
      <c r="L53">
        <v>2.3426744299328697E-2</v>
      </c>
      <c r="M53">
        <v>5.5184609367533591E-3</v>
      </c>
      <c r="N53">
        <v>3.9090462305517706E-3</v>
      </c>
      <c r="O53">
        <v>3.701211014076874E-3</v>
      </c>
      <c r="P53">
        <f t="shared" si="4"/>
        <v>2.4530341560744684E-2</v>
      </c>
      <c r="Q53">
        <f t="shared" si="5"/>
        <v>4.3762393937940014E-3</v>
      </c>
      <c r="R53">
        <f t="shared" si="6"/>
        <v>0.1784010786379425</v>
      </c>
      <c r="S53">
        <f t="shared" si="7"/>
        <v>4.0396253621371081E-4</v>
      </c>
    </row>
    <row r="54" spans="1:19" x14ac:dyDescent="0.25">
      <c r="A54" t="s">
        <v>1091</v>
      </c>
      <c r="B54" t="s">
        <v>1092</v>
      </c>
      <c r="C54">
        <v>67</v>
      </c>
      <c r="D54">
        <v>5</v>
      </c>
      <c r="E54">
        <v>0</v>
      </c>
      <c r="F54">
        <v>0</v>
      </c>
      <c r="G54">
        <v>0</v>
      </c>
      <c r="H54">
        <v>0</v>
      </c>
      <c r="I54">
        <v>0</v>
      </c>
      <c r="J54">
        <v>4.9674448874600175E-3</v>
      </c>
      <c r="K54">
        <v>0</v>
      </c>
      <c r="L54">
        <v>0</v>
      </c>
      <c r="M54">
        <v>0</v>
      </c>
      <c r="N54">
        <v>0</v>
      </c>
      <c r="O54">
        <v>0</v>
      </c>
      <c r="P54">
        <f t="shared" si="4"/>
        <v>1.6558149624866724E-3</v>
      </c>
      <c r="Q54">
        <f t="shared" si="5"/>
        <v>0</v>
      </c>
      <c r="R54">
        <f t="shared" si="6"/>
        <v>0</v>
      </c>
      <c r="S54">
        <f t="shared" si="7"/>
        <v>0.37390096630005903</v>
      </c>
    </row>
    <row r="55" spans="1:19" x14ac:dyDescent="0.25">
      <c r="A55" t="s">
        <v>355</v>
      </c>
      <c r="B55" t="s">
        <v>356</v>
      </c>
      <c r="C55">
        <v>75</v>
      </c>
      <c r="D55">
        <v>5</v>
      </c>
      <c r="E55">
        <v>7</v>
      </c>
      <c r="F55">
        <v>5</v>
      </c>
      <c r="G55">
        <v>7</v>
      </c>
      <c r="H55">
        <v>9</v>
      </c>
      <c r="I55">
        <v>0</v>
      </c>
      <c r="J55">
        <v>4.4375840994642828E-3</v>
      </c>
      <c r="K55">
        <v>7.8333807679635045E-3</v>
      </c>
      <c r="L55">
        <v>4.6853488598657391E-3</v>
      </c>
      <c r="M55">
        <v>1.5451690622909405E-3</v>
      </c>
      <c r="N55">
        <v>1.4072566429986376E-3</v>
      </c>
      <c r="O55">
        <v>0</v>
      </c>
      <c r="P55">
        <f t="shared" si="4"/>
        <v>5.6521045757645097E-3</v>
      </c>
      <c r="Q55">
        <f t="shared" si="5"/>
        <v>9.8414190176319277E-4</v>
      </c>
      <c r="R55">
        <f t="shared" si="6"/>
        <v>0.17411954937689325</v>
      </c>
      <c r="S55">
        <f t="shared" si="7"/>
        <v>1.7657189590347639E-2</v>
      </c>
    </row>
    <row r="56" spans="1:19" x14ac:dyDescent="0.25">
      <c r="A56" t="s">
        <v>560</v>
      </c>
      <c r="B56" t="s">
        <v>561</v>
      </c>
      <c r="C56">
        <v>50</v>
      </c>
      <c r="D56">
        <v>4</v>
      </c>
      <c r="E56">
        <v>0</v>
      </c>
      <c r="F56">
        <v>0</v>
      </c>
      <c r="G56">
        <v>5</v>
      </c>
      <c r="H56">
        <v>4</v>
      </c>
      <c r="I56">
        <v>2</v>
      </c>
      <c r="J56">
        <v>5.3251009193571392E-3</v>
      </c>
      <c r="K56">
        <v>0</v>
      </c>
      <c r="L56">
        <v>0</v>
      </c>
      <c r="M56">
        <v>1.6555382810260078E-3</v>
      </c>
      <c r="N56">
        <v>9.3817109533242513E-4</v>
      </c>
      <c r="O56">
        <v>5.5518165211153119E-4</v>
      </c>
      <c r="P56">
        <f t="shared" si="4"/>
        <v>1.775033639785713E-3</v>
      </c>
      <c r="Q56">
        <f t="shared" si="5"/>
        <v>1.0496303428233213E-3</v>
      </c>
      <c r="R56">
        <f t="shared" si="6"/>
        <v>0.59132983133211814</v>
      </c>
      <c r="S56">
        <f t="shared" si="7"/>
        <v>0.70817844636231086</v>
      </c>
    </row>
    <row r="57" spans="1:19" x14ac:dyDescent="0.25">
      <c r="A57" t="s">
        <v>341</v>
      </c>
      <c r="B57" t="s">
        <v>342</v>
      </c>
      <c r="C57">
        <v>36</v>
      </c>
      <c r="D57">
        <v>4</v>
      </c>
      <c r="E57">
        <v>6</v>
      </c>
      <c r="F57">
        <v>5</v>
      </c>
      <c r="G57">
        <v>7</v>
      </c>
      <c r="H57">
        <v>6</v>
      </c>
      <c r="I57">
        <v>2</v>
      </c>
      <c r="J57">
        <v>7.3959734991071377E-3</v>
      </c>
      <c r="K57">
        <v>1.3988179942791973E-2</v>
      </c>
      <c r="L57">
        <v>9.7611434580536244E-3</v>
      </c>
      <c r="M57">
        <v>3.2191022131061262E-3</v>
      </c>
      <c r="N57">
        <v>1.9545231152758853E-3</v>
      </c>
      <c r="O57">
        <v>7.7108562793268211E-4</v>
      </c>
      <c r="P57">
        <f t="shared" si="4"/>
        <v>1.0381765633317578E-2</v>
      </c>
      <c r="Q57">
        <f t="shared" si="5"/>
        <v>1.9815703187715645E-3</v>
      </c>
      <c r="R57">
        <f t="shared" si="6"/>
        <v>0.19087026126001436</v>
      </c>
      <c r="S57">
        <f t="shared" si="7"/>
        <v>1.4969527054390384E-2</v>
      </c>
    </row>
    <row r="58" spans="1:19" x14ac:dyDescent="0.25">
      <c r="A58" t="s">
        <v>230</v>
      </c>
      <c r="B58" t="s">
        <v>231</v>
      </c>
      <c r="C58">
        <v>47</v>
      </c>
      <c r="D58">
        <v>4</v>
      </c>
      <c r="E58">
        <v>4</v>
      </c>
      <c r="F58">
        <v>6</v>
      </c>
      <c r="G58">
        <v>9</v>
      </c>
      <c r="H58">
        <v>14</v>
      </c>
      <c r="I58">
        <v>10</v>
      </c>
      <c r="J58">
        <v>5.6650009780395095E-3</v>
      </c>
      <c r="K58">
        <v>7.1429003963193053E-3</v>
      </c>
      <c r="L58">
        <v>8.9719446252748206E-3</v>
      </c>
      <c r="M58">
        <v>3.1701796870710784E-3</v>
      </c>
      <c r="N58">
        <v>3.4931902485781782E-3</v>
      </c>
      <c r="O58">
        <v>2.9530938942102722E-3</v>
      </c>
      <c r="P58">
        <f t="shared" si="4"/>
        <v>7.2599486665445448E-3</v>
      </c>
      <c r="Q58">
        <f t="shared" si="5"/>
        <v>3.2054879432865096E-3</v>
      </c>
      <c r="R58">
        <f t="shared" si="6"/>
        <v>0.44153038685495249</v>
      </c>
      <c r="S58">
        <f t="shared" si="7"/>
        <v>1.3881716552464937E-2</v>
      </c>
    </row>
    <row r="59" spans="1:19" x14ac:dyDescent="0.25">
      <c r="A59" t="s">
        <v>1288</v>
      </c>
      <c r="B59" t="s">
        <v>1289</v>
      </c>
      <c r="C59">
        <v>28</v>
      </c>
      <c r="D59">
        <v>4</v>
      </c>
      <c r="E59">
        <v>0</v>
      </c>
      <c r="F59">
        <v>0</v>
      </c>
      <c r="G59">
        <v>0</v>
      </c>
      <c r="H59">
        <v>0</v>
      </c>
      <c r="I59">
        <v>0</v>
      </c>
      <c r="J59">
        <v>9.5091087845663204E-3</v>
      </c>
      <c r="K59">
        <v>0</v>
      </c>
      <c r="L59">
        <v>0</v>
      </c>
      <c r="M59">
        <v>0</v>
      </c>
      <c r="N59">
        <v>0</v>
      </c>
      <c r="O59">
        <v>0</v>
      </c>
      <c r="P59">
        <f t="shared" si="4"/>
        <v>3.1697029281887736E-3</v>
      </c>
      <c r="Q59">
        <f t="shared" si="5"/>
        <v>0</v>
      </c>
      <c r="R59">
        <f t="shared" si="6"/>
        <v>0</v>
      </c>
      <c r="S59">
        <f t="shared" si="7"/>
        <v>0.37390096630005903</v>
      </c>
    </row>
    <row r="60" spans="1:19" x14ac:dyDescent="0.25">
      <c r="A60" t="s">
        <v>96</v>
      </c>
      <c r="B60" t="s">
        <v>97</v>
      </c>
      <c r="C60">
        <v>50</v>
      </c>
      <c r="D60">
        <v>4</v>
      </c>
      <c r="E60">
        <v>6</v>
      </c>
      <c r="F60">
        <v>6</v>
      </c>
      <c r="G60">
        <v>31</v>
      </c>
      <c r="H60">
        <v>37</v>
      </c>
      <c r="I60">
        <v>41</v>
      </c>
      <c r="J60">
        <v>5.3251009193571392E-3</v>
      </c>
      <c r="K60">
        <v>1.007148955881022E-2</v>
      </c>
      <c r="L60">
        <v>8.433627947758331E-3</v>
      </c>
      <c r="M60">
        <v>1.0264337342361247E-2</v>
      </c>
      <c r="N60">
        <v>8.6780826318249311E-3</v>
      </c>
      <c r="O60">
        <v>1.1381223868286388E-2</v>
      </c>
      <c r="P60">
        <f t="shared" si="4"/>
        <v>7.9434061419752303E-3</v>
      </c>
      <c r="Q60">
        <f t="shared" si="5"/>
        <v>1.0107881280824189E-2</v>
      </c>
      <c r="R60">
        <f t="shared" si="6"/>
        <v>1.2724870288844043</v>
      </c>
      <c r="S60">
        <f t="shared" si="7"/>
        <v>0.2469488144294873</v>
      </c>
    </row>
    <row r="61" spans="1:19" x14ac:dyDescent="0.25">
      <c r="A61" t="s">
        <v>46</v>
      </c>
      <c r="B61" t="s">
        <v>47</v>
      </c>
      <c r="C61">
        <v>71</v>
      </c>
      <c r="D61">
        <v>4</v>
      </c>
      <c r="E61">
        <v>11</v>
      </c>
      <c r="F61">
        <v>9</v>
      </c>
      <c r="G61">
        <v>55</v>
      </c>
      <c r="H61">
        <v>64</v>
      </c>
      <c r="I61">
        <v>58</v>
      </c>
      <c r="J61">
        <v>3.7500710699698166E-3</v>
      </c>
      <c r="K61">
        <v>1.3003096848229157E-2</v>
      </c>
      <c r="L61">
        <v>8.9087619166461247E-3</v>
      </c>
      <c r="M61">
        <v>1.2824592317807101E-2</v>
      </c>
      <c r="N61">
        <v>1.0570941919238592E-2</v>
      </c>
      <c r="O61">
        <v>1.1338216838897467E-2</v>
      </c>
      <c r="P61">
        <f t="shared" si="4"/>
        <v>8.5539766116150325E-3</v>
      </c>
      <c r="Q61">
        <f t="shared" si="5"/>
        <v>1.1577917025314388E-2</v>
      </c>
      <c r="R61">
        <f t="shared" si="6"/>
        <v>1.3535128222811941</v>
      </c>
      <c r="S61">
        <f t="shared" si="7"/>
        <v>0.3343978117073132</v>
      </c>
    </row>
    <row r="62" spans="1:19" x14ac:dyDescent="0.25">
      <c r="A62" t="s">
        <v>317</v>
      </c>
      <c r="B62" t="s">
        <v>318</v>
      </c>
      <c r="C62">
        <v>117</v>
      </c>
      <c r="D62">
        <v>4</v>
      </c>
      <c r="E62">
        <v>0</v>
      </c>
      <c r="F62">
        <v>0</v>
      </c>
      <c r="G62">
        <v>8</v>
      </c>
      <c r="H62">
        <v>12</v>
      </c>
      <c r="I62">
        <v>9</v>
      </c>
      <c r="J62">
        <v>2.2756841535714273E-3</v>
      </c>
      <c r="K62">
        <v>0</v>
      </c>
      <c r="L62">
        <v>0</v>
      </c>
      <c r="M62">
        <v>1.1319919870263302E-3</v>
      </c>
      <c r="N62">
        <v>1.2027834555543911E-3</v>
      </c>
      <c r="O62">
        <v>1.0676570232914062E-3</v>
      </c>
      <c r="P62">
        <f t="shared" si="4"/>
        <v>7.5856138452380911E-4</v>
      </c>
      <c r="Q62">
        <f t="shared" si="5"/>
        <v>1.134144155290709E-3</v>
      </c>
      <c r="R62">
        <f t="shared" si="6"/>
        <v>1.4951250860240848</v>
      </c>
      <c r="S62">
        <f t="shared" si="7"/>
        <v>0.64689915900366379</v>
      </c>
    </row>
    <row r="63" spans="1:19" x14ac:dyDescent="0.25">
      <c r="A63" t="s">
        <v>1285</v>
      </c>
      <c r="B63" t="s">
        <v>1286</v>
      </c>
      <c r="C63">
        <v>271</v>
      </c>
      <c r="D63">
        <v>4</v>
      </c>
      <c r="E63">
        <v>0</v>
      </c>
      <c r="F63">
        <v>0</v>
      </c>
      <c r="G63">
        <v>0</v>
      </c>
      <c r="H63">
        <v>0</v>
      </c>
      <c r="I63">
        <v>0</v>
      </c>
      <c r="J63">
        <v>9.8249094453083758E-4</v>
      </c>
      <c r="K63">
        <v>0</v>
      </c>
      <c r="L63">
        <v>0</v>
      </c>
      <c r="M63">
        <v>0</v>
      </c>
      <c r="N63">
        <v>0</v>
      </c>
      <c r="O63">
        <v>0</v>
      </c>
      <c r="P63">
        <f t="shared" si="4"/>
        <v>3.2749698151027918E-4</v>
      </c>
      <c r="Q63">
        <f t="shared" si="5"/>
        <v>0</v>
      </c>
      <c r="R63">
        <f t="shared" si="6"/>
        <v>0</v>
      </c>
      <c r="S63">
        <f t="shared" si="7"/>
        <v>0.37390096630005903</v>
      </c>
    </row>
    <row r="64" spans="1:19" x14ac:dyDescent="0.25">
      <c r="A64" t="s">
        <v>1017</v>
      </c>
      <c r="B64" t="s">
        <v>1018</v>
      </c>
      <c r="C64">
        <v>17</v>
      </c>
      <c r="D64">
        <v>4</v>
      </c>
      <c r="E64">
        <v>0</v>
      </c>
      <c r="F64">
        <v>0</v>
      </c>
      <c r="G64">
        <v>0</v>
      </c>
      <c r="H64">
        <v>0</v>
      </c>
      <c r="I64">
        <v>0</v>
      </c>
      <c r="J64">
        <v>1.5662061527520997E-2</v>
      </c>
      <c r="K64">
        <v>0</v>
      </c>
      <c r="L64">
        <v>0</v>
      </c>
      <c r="M64">
        <v>0</v>
      </c>
      <c r="N64">
        <v>0</v>
      </c>
      <c r="O64">
        <v>0</v>
      </c>
      <c r="P64">
        <f t="shared" si="4"/>
        <v>5.2206871758403326E-3</v>
      </c>
      <c r="Q64">
        <f t="shared" si="5"/>
        <v>0</v>
      </c>
      <c r="R64">
        <f t="shared" si="6"/>
        <v>0</v>
      </c>
      <c r="S64">
        <f t="shared" si="7"/>
        <v>0.37390096630005903</v>
      </c>
    </row>
    <row r="65" spans="1:19" x14ac:dyDescent="0.25">
      <c r="A65" t="s">
        <v>483</v>
      </c>
      <c r="B65" t="s">
        <v>484</v>
      </c>
      <c r="C65">
        <v>29</v>
      </c>
      <c r="D65">
        <v>4</v>
      </c>
      <c r="E65">
        <v>0</v>
      </c>
      <c r="F65">
        <v>3</v>
      </c>
      <c r="G65">
        <v>4</v>
      </c>
      <c r="H65">
        <v>2</v>
      </c>
      <c r="I65">
        <v>6</v>
      </c>
      <c r="J65">
        <v>9.1812084816502403E-3</v>
      </c>
      <c r="K65">
        <v>0</v>
      </c>
      <c r="L65">
        <v>7.2703689204813198E-3</v>
      </c>
      <c r="M65">
        <v>2.2835010772772522E-3</v>
      </c>
      <c r="N65">
        <v>8.0876818563140095E-4</v>
      </c>
      <c r="O65">
        <v>2.8716292350596437E-3</v>
      </c>
      <c r="P65">
        <f t="shared" si="4"/>
        <v>5.4838591340438531E-3</v>
      </c>
      <c r="Q65">
        <f t="shared" si="5"/>
        <v>1.9879661659894326E-3</v>
      </c>
      <c r="R65">
        <f t="shared" si="6"/>
        <v>0.3625122595961881</v>
      </c>
      <c r="S65">
        <f t="shared" si="7"/>
        <v>0.28916754543805762</v>
      </c>
    </row>
    <row r="66" spans="1:19" x14ac:dyDescent="0.25">
      <c r="A66" t="s">
        <v>1354</v>
      </c>
      <c r="B66" t="s">
        <v>1355</v>
      </c>
      <c r="C66">
        <v>20</v>
      </c>
      <c r="D66">
        <v>3</v>
      </c>
      <c r="E66">
        <v>0</v>
      </c>
      <c r="F66">
        <v>0</v>
      </c>
      <c r="G66">
        <v>0</v>
      </c>
      <c r="H66">
        <v>0</v>
      </c>
      <c r="I66">
        <v>0</v>
      </c>
      <c r="J66">
        <v>9.9845642237946369E-3</v>
      </c>
      <c r="K66">
        <v>0</v>
      </c>
      <c r="L66">
        <v>0</v>
      </c>
      <c r="M66">
        <v>0</v>
      </c>
      <c r="N66">
        <v>0</v>
      </c>
      <c r="O66">
        <v>0</v>
      </c>
      <c r="P66">
        <f t="shared" si="4"/>
        <v>3.3281880745982123E-3</v>
      </c>
      <c r="Q66">
        <f t="shared" si="5"/>
        <v>0</v>
      </c>
      <c r="R66">
        <f t="shared" si="6"/>
        <v>0</v>
      </c>
      <c r="S66">
        <f t="shared" si="7"/>
        <v>0.37390096630005903</v>
      </c>
    </row>
    <row r="67" spans="1:19" x14ac:dyDescent="0.25">
      <c r="A67" t="s">
        <v>73</v>
      </c>
      <c r="B67" t="s">
        <v>74</v>
      </c>
      <c r="C67">
        <v>138</v>
      </c>
      <c r="D67">
        <v>3</v>
      </c>
      <c r="E67">
        <v>0</v>
      </c>
      <c r="F67">
        <v>0</v>
      </c>
      <c r="G67">
        <v>47</v>
      </c>
      <c r="H67">
        <v>59</v>
      </c>
      <c r="I67">
        <v>40</v>
      </c>
      <c r="J67">
        <v>1.4470382933035706E-3</v>
      </c>
      <c r="K67">
        <v>0</v>
      </c>
      <c r="L67">
        <v>0</v>
      </c>
      <c r="M67">
        <v>5.6384274788566936E-3</v>
      </c>
      <c r="N67">
        <v>5.0137766870120542E-3</v>
      </c>
      <c r="O67">
        <v>4.0230554500835592E-3</v>
      </c>
      <c r="P67">
        <f t="shared" si="4"/>
        <v>4.8234609776785683E-4</v>
      </c>
      <c r="Q67">
        <f t="shared" si="5"/>
        <v>4.8917532053174353E-3</v>
      </c>
      <c r="R67">
        <f t="shared" si="6"/>
        <v>10.141583456266988</v>
      </c>
      <c r="S67">
        <f t="shared" si="7"/>
        <v>2.8163764495054604E-3</v>
      </c>
    </row>
    <row r="68" spans="1:19" x14ac:dyDescent="0.25">
      <c r="A68" t="s">
        <v>1281</v>
      </c>
      <c r="B68" t="s">
        <v>1282</v>
      </c>
      <c r="C68">
        <v>87</v>
      </c>
      <c r="D68">
        <v>3</v>
      </c>
      <c r="E68">
        <v>0</v>
      </c>
      <c r="F68">
        <v>0</v>
      </c>
      <c r="G68">
        <v>0</v>
      </c>
      <c r="H68">
        <v>0</v>
      </c>
      <c r="I68">
        <v>0</v>
      </c>
      <c r="J68">
        <v>2.2953021204125601E-3</v>
      </c>
      <c r="K68">
        <v>0</v>
      </c>
      <c r="L68">
        <v>0</v>
      </c>
      <c r="M68">
        <v>0</v>
      </c>
      <c r="N68">
        <v>0</v>
      </c>
      <c r="O68">
        <v>0</v>
      </c>
      <c r="P68">
        <f t="shared" ref="P68:P131" si="8">AVERAGE(J68:L68)</f>
        <v>7.6510070680418669E-4</v>
      </c>
      <c r="Q68">
        <f t="shared" ref="Q68:Q131" si="9">AVERAGE(M68:O68)</f>
        <v>0</v>
      </c>
      <c r="R68">
        <f t="shared" ref="R68:R131" si="10">Q68/P68</f>
        <v>0</v>
      </c>
      <c r="S68">
        <f t="shared" ref="S68:S131" si="11">TTEST(J68:L68,M68:O68,2,2)</f>
        <v>0.37390096630005903</v>
      </c>
    </row>
    <row r="69" spans="1:19" x14ac:dyDescent="0.25">
      <c r="A69" t="s">
        <v>690</v>
      </c>
      <c r="B69" t="s">
        <v>691</v>
      </c>
      <c r="C69">
        <v>39</v>
      </c>
      <c r="D69">
        <v>3</v>
      </c>
      <c r="E69">
        <v>5</v>
      </c>
      <c r="F69">
        <v>5</v>
      </c>
      <c r="G69">
        <v>0</v>
      </c>
      <c r="H69">
        <v>0</v>
      </c>
      <c r="I69">
        <v>0</v>
      </c>
      <c r="J69">
        <v>5.1202893455357112E-3</v>
      </c>
      <c r="K69">
        <v>1.0760138417532285E-2</v>
      </c>
      <c r="L69">
        <v>9.0102862689725761E-3</v>
      </c>
      <c r="M69">
        <v>0</v>
      </c>
      <c r="N69">
        <v>0</v>
      </c>
      <c r="O69">
        <v>0</v>
      </c>
      <c r="P69">
        <f t="shared" si="8"/>
        <v>8.2969046773468582E-3</v>
      </c>
      <c r="Q69">
        <f t="shared" si="9"/>
        <v>0</v>
      </c>
      <c r="R69">
        <f t="shared" si="10"/>
        <v>0</v>
      </c>
      <c r="S69">
        <f t="shared" si="11"/>
        <v>7.6078862759926501E-3</v>
      </c>
    </row>
    <row r="70" spans="1:19" x14ac:dyDescent="0.25">
      <c r="A70" t="s">
        <v>294</v>
      </c>
      <c r="B70" t="s">
        <v>295</v>
      </c>
      <c r="C70">
        <v>45</v>
      </c>
      <c r="D70">
        <v>3</v>
      </c>
      <c r="E70">
        <v>10</v>
      </c>
      <c r="F70">
        <v>8</v>
      </c>
      <c r="G70">
        <v>7</v>
      </c>
      <c r="H70">
        <v>6</v>
      </c>
      <c r="I70">
        <v>2</v>
      </c>
      <c r="J70">
        <v>4.4375840994642828E-3</v>
      </c>
      <c r="K70">
        <v>1.8650906590389295E-2</v>
      </c>
      <c r="L70">
        <v>1.2494263626308639E-2</v>
      </c>
      <c r="M70">
        <v>2.5752817704849012E-3</v>
      </c>
      <c r="N70">
        <v>1.5636184922207085E-3</v>
      </c>
      <c r="O70">
        <v>6.1686850234614571E-4</v>
      </c>
      <c r="P70">
        <f t="shared" si="8"/>
        <v>1.1860918105387405E-2</v>
      </c>
      <c r="Q70">
        <f t="shared" si="9"/>
        <v>1.5852562550172521E-3</v>
      </c>
      <c r="R70">
        <f t="shared" si="10"/>
        <v>0.13365375605259472</v>
      </c>
      <c r="S70">
        <f t="shared" si="11"/>
        <v>6.867073154255629E-2</v>
      </c>
    </row>
    <row r="71" spans="1:19" x14ac:dyDescent="0.25">
      <c r="A71" t="s">
        <v>799</v>
      </c>
      <c r="B71" t="s">
        <v>800</v>
      </c>
      <c r="C71">
        <v>25</v>
      </c>
      <c r="D71">
        <v>3</v>
      </c>
      <c r="E71">
        <v>3</v>
      </c>
      <c r="F71">
        <v>0</v>
      </c>
      <c r="G71">
        <v>0</v>
      </c>
      <c r="H71">
        <v>0</v>
      </c>
      <c r="I71">
        <v>0</v>
      </c>
      <c r="J71">
        <v>7.9876513790357092E-3</v>
      </c>
      <c r="K71">
        <v>1.007148955881022E-2</v>
      </c>
      <c r="L71">
        <v>0</v>
      </c>
      <c r="M71">
        <v>0</v>
      </c>
      <c r="N71">
        <v>0</v>
      </c>
      <c r="O71">
        <v>0</v>
      </c>
      <c r="P71">
        <f t="shared" si="8"/>
        <v>6.0197136459486421E-3</v>
      </c>
      <c r="Q71">
        <f t="shared" si="9"/>
        <v>0</v>
      </c>
      <c r="R71">
        <f t="shared" si="10"/>
        <v>0</v>
      </c>
      <c r="S71">
        <f t="shared" si="11"/>
        <v>0.12138558210303881</v>
      </c>
    </row>
    <row r="72" spans="1:19" x14ac:dyDescent="0.25">
      <c r="A72" t="s">
        <v>246</v>
      </c>
      <c r="B72" t="s">
        <v>247</v>
      </c>
      <c r="C72">
        <v>28</v>
      </c>
      <c r="D72">
        <v>3</v>
      </c>
      <c r="E72">
        <v>0</v>
      </c>
      <c r="F72">
        <v>0</v>
      </c>
      <c r="G72">
        <v>11</v>
      </c>
      <c r="H72">
        <v>12</v>
      </c>
      <c r="I72">
        <v>12</v>
      </c>
      <c r="J72">
        <v>7.1318315884247403E-3</v>
      </c>
      <c r="K72">
        <v>0</v>
      </c>
      <c r="L72">
        <v>0</v>
      </c>
      <c r="M72">
        <v>6.5039003897450305E-3</v>
      </c>
      <c r="N72">
        <v>5.0259165821379915E-3</v>
      </c>
      <c r="O72">
        <v>5.9483748440521192E-3</v>
      </c>
      <c r="P72">
        <f t="shared" si="8"/>
        <v>2.3772771961415801E-3</v>
      </c>
      <c r="Q72">
        <f t="shared" si="9"/>
        <v>5.8260639386450474E-3</v>
      </c>
      <c r="R72">
        <f t="shared" si="10"/>
        <v>2.450729745820551</v>
      </c>
      <c r="S72">
        <f t="shared" si="11"/>
        <v>0.22662310765059518</v>
      </c>
    </row>
    <row r="73" spans="1:19" x14ac:dyDescent="0.25">
      <c r="A73" t="s">
        <v>517</v>
      </c>
      <c r="B73" t="s">
        <v>518</v>
      </c>
      <c r="C73">
        <v>29</v>
      </c>
      <c r="D73">
        <v>3</v>
      </c>
      <c r="E73">
        <v>0</v>
      </c>
      <c r="F73">
        <v>0</v>
      </c>
      <c r="G73">
        <v>7</v>
      </c>
      <c r="H73">
        <v>10</v>
      </c>
      <c r="I73">
        <v>10</v>
      </c>
      <c r="J73">
        <v>6.8859063612376802E-3</v>
      </c>
      <c r="K73">
        <v>0</v>
      </c>
      <c r="L73">
        <v>0</v>
      </c>
      <c r="M73">
        <v>3.9961268852351916E-3</v>
      </c>
      <c r="N73">
        <v>4.0438409281570052E-3</v>
      </c>
      <c r="O73">
        <v>4.7860487250994069E-3</v>
      </c>
      <c r="P73">
        <f t="shared" si="8"/>
        <v>2.2953021204125601E-3</v>
      </c>
      <c r="Q73">
        <f t="shared" si="9"/>
        <v>4.2753388461638673E-3</v>
      </c>
      <c r="R73">
        <f t="shared" si="10"/>
        <v>1.8626475391376422</v>
      </c>
      <c r="S73">
        <f t="shared" si="11"/>
        <v>0.43958532735546257</v>
      </c>
    </row>
    <row r="74" spans="1:19" x14ac:dyDescent="0.25">
      <c r="A74" t="s">
        <v>756</v>
      </c>
      <c r="B74" t="s">
        <v>757</v>
      </c>
      <c r="C74">
        <v>15</v>
      </c>
      <c r="D74">
        <v>3</v>
      </c>
      <c r="E74">
        <v>0</v>
      </c>
      <c r="F74">
        <v>0</v>
      </c>
      <c r="G74">
        <v>3</v>
      </c>
      <c r="H74">
        <v>3</v>
      </c>
      <c r="I74">
        <v>2</v>
      </c>
      <c r="J74">
        <v>1.3312752298392849E-2</v>
      </c>
      <c r="K74">
        <v>0</v>
      </c>
      <c r="L74">
        <v>0</v>
      </c>
      <c r="M74">
        <v>3.3110765620520156E-3</v>
      </c>
      <c r="N74">
        <v>2.3454277383310627E-3</v>
      </c>
      <c r="O74">
        <v>1.850605507038437E-3</v>
      </c>
      <c r="P74">
        <f t="shared" si="8"/>
        <v>4.4375840994642828E-3</v>
      </c>
      <c r="Q74">
        <f t="shared" si="9"/>
        <v>2.5023699358071717E-3</v>
      </c>
      <c r="R74">
        <f t="shared" si="10"/>
        <v>0.56390366463348029</v>
      </c>
      <c r="S74">
        <f t="shared" si="11"/>
        <v>0.68662213548630024</v>
      </c>
    </row>
    <row r="75" spans="1:19" x14ac:dyDescent="0.25">
      <c r="A75" t="s">
        <v>89</v>
      </c>
      <c r="B75" t="s">
        <v>90</v>
      </c>
      <c r="C75">
        <v>47</v>
      </c>
      <c r="D75">
        <v>3</v>
      </c>
      <c r="E75">
        <v>5</v>
      </c>
      <c r="F75">
        <v>16</v>
      </c>
      <c r="G75">
        <v>34</v>
      </c>
      <c r="H75">
        <v>39</v>
      </c>
      <c r="I75">
        <v>37</v>
      </c>
      <c r="J75">
        <v>4.2487507335296319E-3</v>
      </c>
      <c r="K75">
        <v>8.9286254953991322E-3</v>
      </c>
      <c r="L75">
        <v>2.3925185667399519E-2</v>
      </c>
      <c r="M75">
        <v>1.1976234373379632E-2</v>
      </c>
      <c r="N75">
        <v>9.7310299781820687E-3</v>
      </c>
      <c r="O75">
        <v>1.0926447408578007E-2</v>
      </c>
      <c r="P75">
        <f t="shared" si="8"/>
        <v>1.2367520632109427E-2</v>
      </c>
      <c r="Q75">
        <f t="shared" si="9"/>
        <v>1.087790392004657E-2</v>
      </c>
      <c r="R75">
        <f t="shared" si="10"/>
        <v>0.87955413567733132</v>
      </c>
      <c r="S75">
        <f t="shared" si="11"/>
        <v>0.81524992049649248</v>
      </c>
    </row>
    <row r="76" spans="1:19" x14ac:dyDescent="0.25">
      <c r="A76" t="s">
        <v>398</v>
      </c>
      <c r="B76" t="s">
        <v>399</v>
      </c>
      <c r="C76">
        <v>40</v>
      </c>
      <c r="D76">
        <v>3</v>
      </c>
      <c r="E76">
        <v>7</v>
      </c>
      <c r="F76">
        <v>19</v>
      </c>
      <c r="G76">
        <v>0</v>
      </c>
      <c r="H76">
        <v>0</v>
      </c>
      <c r="I76">
        <v>0</v>
      </c>
      <c r="J76">
        <v>4.9922821118973185E-3</v>
      </c>
      <c r="K76">
        <v>1.4687588939931571E-2</v>
      </c>
      <c r="L76">
        <v>3.3383110626543394E-2</v>
      </c>
      <c r="M76">
        <v>0</v>
      </c>
      <c r="N76">
        <v>0</v>
      </c>
      <c r="O76">
        <v>0</v>
      </c>
      <c r="P76">
        <f t="shared" si="8"/>
        <v>1.7687660559457429E-2</v>
      </c>
      <c r="Q76">
        <f t="shared" si="9"/>
        <v>0</v>
      </c>
      <c r="R76">
        <f t="shared" si="10"/>
        <v>0</v>
      </c>
      <c r="S76">
        <f t="shared" si="11"/>
        <v>0.101012570291522</v>
      </c>
    </row>
    <row r="77" spans="1:19" x14ac:dyDescent="0.25">
      <c r="A77" t="s">
        <v>754</v>
      </c>
      <c r="B77" t="s">
        <v>755</v>
      </c>
      <c r="C77">
        <v>39</v>
      </c>
      <c r="D77">
        <v>3</v>
      </c>
      <c r="E77">
        <v>0</v>
      </c>
      <c r="F77">
        <v>0</v>
      </c>
      <c r="G77">
        <v>0</v>
      </c>
      <c r="H77">
        <v>0</v>
      </c>
      <c r="I77">
        <v>0</v>
      </c>
      <c r="J77">
        <v>5.1202893455357112E-3</v>
      </c>
      <c r="K77">
        <v>0</v>
      </c>
      <c r="L77">
        <v>0</v>
      </c>
      <c r="M77">
        <v>0</v>
      </c>
      <c r="N77">
        <v>0</v>
      </c>
      <c r="O77">
        <v>0</v>
      </c>
      <c r="P77">
        <f t="shared" si="8"/>
        <v>1.7067631151785705E-3</v>
      </c>
      <c r="Q77">
        <f t="shared" si="9"/>
        <v>0</v>
      </c>
      <c r="R77">
        <f t="shared" si="10"/>
        <v>0</v>
      </c>
      <c r="S77">
        <f t="shared" si="11"/>
        <v>0.37390096630005903</v>
      </c>
    </row>
    <row r="78" spans="1:19" x14ac:dyDescent="0.25">
      <c r="A78" t="s">
        <v>708</v>
      </c>
      <c r="B78" t="s">
        <v>709</v>
      </c>
      <c r="C78">
        <v>76</v>
      </c>
      <c r="D78">
        <v>3</v>
      </c>
      <c r="E78">
        <v>0</v>
      </c>
      <c r="F78">
        <v>0</v>
      </c>
      <c r="G78">
        <v>2</v>
      </c>
      <c r="H78">
        <v>0</v>
      </c>
      <c r="I78">
        <v>4</v>
      </c>
      <c r="J78">
        <v>2.6275169009985886E-3</v>
      </c>
      <c r="K78">
        <v>0</v>
      </c>
      <c r="L78">
        <v>0</v>
      </c>
      <c r="M78">
        <v>4.3566796869105466E-4</v>
      </c>
      <c r="N78">
        <v>0</v>
      </c>
      <c r="O78">
        <v>7.3050217383096195E-4</v>
      </c>
      <c r="P78">
        <f t="shared" si="8"/>
        <v>8.7583896699952948E-4</v>
      </c>
      <c r="Q78">
        <f t="shared" si="9"/>
        <v>3.887233808406722E-4</v>
      </c>
      <c r="R78">
        <f t="shared" si="10"/>
        <v>0.44382973981206869</v>
      </c>
      <c r="S78">
        <f t="shared" si="11"/>
        <v>0.61752073533872287</v>
      </c>
    </row>
    <row r="79" spans="1:19" x14ac:dyDescent="0.25">
      <c r="A79" t="s">
        <v>449</v>
      </c>
      <c r="B79" t="s">
        <v>450</v>
      </c>
      <c r="C79">
        <v>80</v>
      </c>
      <c r="D79">
        <v>3</v>
      </c>
      <c r="E79">
        <v>4</v>
      </c>
      <c r="F79">
        <v>0</v>
      </c>
      <c r="G79">
        <v>5</v>
      </c>
      <c r="H79">
        <v>7</v>
      </c>
      <c r="I79">
        <v>3</v>
      </c>
      <c r="J79">
        <v>2.4961410559486592E-3</v>
      </c>
      <c r="K79">
        <v>4.1964539828375919E-3</v>
      </c>
      <c r="L79">
        <v>0</v>
      </c>
      <c r="M79">
        <v>1.0347114256412549E-3</v>
      </c>
      <c r="N79">
        <v>1.0261246355198399E-3</v>
      </c>
      <c r="O79">
        <v>5.2048279885456047E-4</v>
      </c>
      <c r="P79">
        <f t="shared" si="8"/>
        <v>2.2308650129287504E-3</v>
      </c>
      <c r="Q79">
        <f t="shared" si="9"/>
        <v>8.6043962000521834E-4</v>
      </c>
      <c r="R79">
        <f t="shared" si="10"/>
        <v>0.38569775177728299</v>
      </c>
      <c r="S79">
        <f t="shared" si="11"/>
        <v>0.32779280675985911</v>
      </c>
    </row>
    <row r="80" spans="1:19" x14ac:dyDescent="0.25">
      <c r="A80" t="s">
        <v>562</v>
      </c>
      <c r="B80" t="s">
        <v>563</v>
      </c>
      <c r="C80">
        <v>49</v>
      </c>
      <c r="D80">
        <v>3</v>
      </c>
      <c r="E80">
        <v>0</v>
      </c>
      <c r="F80">
        <v>4</v>
      </c>
      <c r="G80">
        <v>0</v>
      </c>
      <c r="H80">
        <v>3</v>
      </c>
      <c r="I80">
        <v>3</v>
      </c>
      <c r="J80">
        <v>4.0753323362427082E-3</v>
      </c>
      <c r="K80">
        <v>0</v>
      </c>
      <c r="L80">
        <v>5.7371618692233541E-3</v>
      </c>
      <c r="M80">
        <v>0</v>
      </c>
      <c r="N80">
        <v>7.1798808316257017E-4</v>
      </c>
      <c r="O80">
        <v>8.4976783486458846E-4</v>
      </c>
      <c r="P80">
        <f t="shared" si="8"/>
        <v>3.2708314018220206E-3</v>
      </c>
      <c r="Q80">
        <f t="shared" si="9"/>
        <v>5.2258530600905295E-4</v>
      </c>
      <c r="R80">
        <f t="shared" si="10"/>
        <v>0.15977139809711566</v>
      </c>
      <c r="S80">
        <f t="shared" si="11"/>
        <v>0.18626967242990644</v>
      </c>
    </row>
    <row r="81" spans="1:19" x14ac:dyDescent="0.25">
      <c r="A81" t="s">
        <v>238</v>
      </c>
      <c r="B81" t="s">
        <v>239</v>
      </c>
      <c r="C81">
        <v>138</v>
      </c>
      <c r="D81">
        <v>3</v>
      </c>
      <c r="E81">
        <v>5</v>
      </c>
      <c r="F81">
        <v>12</v>
      </c>
      <c r="G81">
        <v>7</v>
      </c>
      <c r="H81">
        <v>7</v>
      </c>
      <c r="I81">
        <v>10</v>
      </c>
      <c r="J81">
        <v>1.4470382933035706E-3</v>
      </c>
      <c r="K81">
        <v>3.0409086832156465E-3</v>
      </c>
      <c r="L81">
        <v>6.1113245998248777E-3</v>
      </c>
      <c r="M81">
        <v>8.3976579472333729E-4</v>
      </c>
      <c r="N81">
        <v>5.948548611709217E-4</v>
      </c>
      <c r="O81">
        <v>1.0057638625208898E-3</v>
      </c>
      <c r="P81">
        <f t="shared" si="8"/>
        <v>3.5330905254480315E-3</v>
      </c>
      <c r="Q81">
        <f t="shared" si="9"/>
        <v>8.1346150613838296E-4</v>
      </c>
      <c r="R81">
        <f t="shared" si="10"/>
        <v>0.23024077653238956</v>
      </c>
      <c r="S81">
        <f t="shared" si="11"/>
        <v>0.11888209035589326</v>
      </c>
    </row>
    <row r="82" spans="1:19" x14ac:dyDescent="0.25">
      <c r="A82" t="s">
        <v>496</v>
      </c>
      <c r="B82" t="s">
        <v>497</v>
      </c>
      <c r="C82">
        <v>11</v>
      </c>
      <c r="D82">
        <v>3</v>
      </c>
      <c r="E82">
        <v>4</v>
      </c>
      <c r="F82">
        <v>5</v>
      </c>
      <c r="G82">
        <v>0</v>
      </c>
      <c r="H82">
        <v>0</v>
      </c>
      <c r="I82">
        <v>0</v>
      </c>
      <c r="J82">
        <v>1.8153753134172064E-2</v>
      </c>
      <c r="K82">
        <v>3.0519665329727941E-2</v>
      </c>
      <c r="L82">
        <v>3.1945560408175498E-2</v>
      </c>
      <c r="M82">
        <v>0</v>
      </c>
      <c r="N82">
        <v>0</v>
      </c>
      <c r="O82">
        <v>0</v>
      </c>
      <c r="P82">
        <f t="shared" si="8"/>
        <v>2.68729929573585E-2</v>
      </c>
      <c r="Q82">
        <f t="shared" si="9"/>
        <v>0</v>
      </c>
      <c r="R82">
        <f t="shared" si="10"/>
        <v>0</v>
      </c>
      <c r="S82">
        <f t="shared" si="11"/>
        <v>3.5741363184851466E-3</v>
      </c>
    </row>
    <row r="83" spans="1:19" x14ac:dyDescent="0.25">
      <c r="A83" t="s">
        <v>1164</v>
      </c>
      <c r="B83" t="s">
        <v>1165</v>
      </c>
      <c r="C83">
        <v>222</v>
      </c>
      <c r="D83">
        <v>3</v>
      </c>
      <c r="E83">
        <v>0</v>
      </c>
      <c r="F83">
        <v>0</v>
      </c>
      <c r="G83">
        <v>0</v>
      </c>
      <c r="H83">
        <v>0</v>
      </c>
      <c r="I83">
        <v>0</v>
      </c>
      <c r="J83">
        <v>8.9951029043194928E-4</v>
      </c>
      <c r="K83">
        <v>0</v>
      </c>
      <c r="L83">
        <v>0</v>
      </c>
      <c r="M83">
        <v>0</v>
      </c>
      <c r="N83">
        <v>0</v>
      </c>
      <c r="O83">
        <v>0</v>
      </c>
      <c r="P83">
        <f t="shared" si="8"/>
        <v>2.9983676347731641E-4</v>
      </c>
      <c r="Q83">
        <f t="shared" si="9"/>
        <v>0</v>
      </c>
      <c r="R83">
        <f t="shared" si="10"/>
        <v>0</v>
      </c>
      <c r="S83">
        <f t="shared" si="11"/>
        <v>0.37390096630005903</v>
      </c>
    </row>
    <row r="84" spans="1:19" x14ac:dyDescent="0.25">
      <c r="A84" t="s">
        <v>413</v>
      </c>
      <c r="B84" t="s">
        <v>414</v>
      </c>
      <c r="C84">
        <v>78</v>
      </c>
      <c r="D84">
        <v>3</v>
      </c>
      <c r="E84">
        <v>4</v>
      </c>
      <c r="F84">
        <v>0</v>
      </c>
      <c r="G84">
        <v>5</v>
      </c>
      <c r="H84">
        <v>6</v>
      </c>
      <c r="I84">
        <v>6</v>
      </c>
      <c r="J84">
        <v>2.5601446727678556E-3</v>
      </c>
      <c r="K84">
        <v>4.3040553670129151E-3</v>
      </c>
      <c r="L84">
        <v>0</v>
      </c>
      <c r="M84">
        <v>1.0612424878371843E-3</v>
      </c>
      <c r="N84">
        <v>9.0208759166579338E-4</v>
      </c>
      <c r="O84">
        <v>1.0676570232914062E-3</v>
      </c>
      <c r="P84">
        <f t="shared" si="8"/>
        <v>2.2880666799269234E-3</v>
      </c>
      <c r="Q84">
        <f t="shared" si="9"/>
        <v>1.0103290342647947E-3</v>
      </c>
      <c r="R84">
        <f t="shared" si="10"/>
        <v>0.44156450645794237</v>
      </c>
      <c r="S84">
        <f t="shared" si="11"/>
        <v>0.36484732908016876</v>
      </c>
    </row>
    <row r="85" spans="1:19" x14ac:dyDescent="0.25">
      <c r="A85" t="s">
        <v>333</v>
      </c>
      <c r="B85" t="s">
        <v>334</v>
      </c>
      <c r="C85">
        <v>163</v>
      </c>
      <c r="D85">
        <v>3</v>
      </c>
      <c r="E85">
        <v>6</v>
      </c>
      <c r="F85">
        <v>6</v>
      </c>
      <c r="G85">
        <v>6</v>
      </c>
      <c r="H85">
        <v>6</v>
      </c>
      <c r="I85">
        <v>5</v>
      </c>
      <c r="J85">
        <v>1.2250999047600782E-3</v>
      </c>
      <c r="K85">
        <v>3.0894139750951601E-3</v>
      </c>
      <c r="L85">
        <v>2.5870024379626784E-3</v>
      </c>
      <c r="M85">
        <v>6.0940059424270231E-4</v>
      </c>
      <c r="N85">
        <v>4.3167381687074779E-4</v>
      </c>
      <c r="O85">
        <v>4.2575280069902694E-4</v>
      </c>
      <c r="P85">
        <f t="shared" si="8"/>
        <v>2.3005054392726387E-3</v>
      </c>
      <c r="Q85">
        <f t="shared" si="9"/>
        <v>4.8894240393749231E-4</v>
      </c>
      <c r="R85">
        <f t="shared" si="10"/>
        <v>0.21253694757274014</v>
      </c>
      <c r="S85">
        <f t="shared" si="11"/>
        <v>3.1855802927078312E-2</v>
      </c>
    </row>
    <row r="86" spans="1:19" x14ac:dyDescent="0.25">
      <c r="A86" t="s">
        <v>1330</v>
      </c>
      <c r="B86" t="s">
        <v>1331</v>
      </c>
      <c r="C86">
        <v>83</v>
      </c>
      <c r="D86">
        <v>2</v>
      </c>
      <c r="E86">
        <v>0</v>
      </c>
      <c r="F86">
        <v>0</v>
      </c>
      <c r="G86">
        <v>0</v>
      </c>
      <c r="H86">
        <v>0</v>
      </c>
      <c r="I86">
        <v>0</v>
      </c>
      <c r="J86">
        <v>1.6039460600473312E-3</v>
      </c>
      <c r="K86">
        <v>0</v>
      </c>
      <c r="L86">
        <v>0</v>
      </c>
      <c r="M86">
        <v>0</v>
      </c>
      <c r="N86">
        <v>0</v>
      </c>
      <c r="O86">
        <v>0</v>
      </c>
      <c r="P86">
        <f t="shared" si="8"/>
        <v>5.3464868668244374E-4</v>
      </c>
      <c r="Q86">
        <f t="shared" si="9"/>
        <v>0</v>
      </c>
      <c r="R86">
        <f t="shared" si="10"/>
        <v>0</v>
      </c>
      <c r="S86">
        <f t="shared" si="11"/>
        <v>0.37390096630005903</v>
      </c>
    </row>
    <row r="87" spans="1:19" x14ac:dyDescent="0.25">
      <c r="A87" t="s">
        <v>710</v>
      </c>
      <c r="B87" t="s">
        <v>711</v>
      </c>
      <c r="C87">
        <v>51</v>
      </c>
      <c r="D87">
        <v>2</v>
      </c>
      <c r="E87">
        <v>2</v>
      </c>
      <c r="F87">
        <v>5</v>
      </c>
      <c r="G87">
        <v>0</v>
      </c>
      <c r="H87">
        <v>2</v>
      </c>
      <c r="I87">
        <v>0</v>
      </c>
      <c r="J87">
        <v>2.6103435879201663E-3</v>
      </c>
      <c r="K87">
        <v>3.2913364571275231E-3</v>
      </c>
      <c r="L87">
        <v>6.8902189115672644E-3</v>
      </c>
      <c r="M87">
        <v>0</v>
      </c>
      <c r="N87">
        <v>4.5988779182962013E-4</v>
      </c>
      <c r="O87">
        <v>0</v>
      </c>
      <c r="P87">
        <f t="shared" si="8"/>
        <v>4.2639663188716514E-3</v>
      </c>
      <c r="Q87">
        <f t="shared" si="9"/>
        <v>1.5329593060987338E-4</v>
      </c>
      <c r="R87">
        <f t="shared" si="10"/>
        <v>3.5951487217760009E-2</v>
      </c>
      <c r="S87">
        <f t="shared" si="11"/>
        <v>3.7093206154588484E-2</v>
      </c>
    </row>
    <row r="88" spans="1:19" x14ac:dyDescent="0.25">
      <c r="A88" t="s">
        <v>656</v>
      </c>
      <c r="B88" t="s">
        <v>657</v>
      </c>
      <c r="C88">
        <v>22</v>
      </c>
      <c r="D88">
        <v>2</v>
      </c>
      <c r="E88">
        <v>3</v>
      </c>
      <c r="F88">
        <v>2</v>
      </c>
      <c r="G88">
        <v>0</v>
      </c>
      <c r="H88">
        <v>0</v>
      </c>
      <c r="I88">
        <v>0</v>
      </c>
      <c r="J88">
        <v>6.0512510447240219E-3</v>
      </c>
      <c r="K88">
        <v>1.1444874498647978E-2</v>
      </c>
      <c r="L88">
        <v>6.3891120816350995E-3</v>
      </c>
      <c r="M88">
        <v>0</v>
      </c>
      <c r="N88">
        <v>0</v>
      </c>
      <c r="O88">
        <v>0</v>
      </c>
      <c r="P88">
        <f t="shared" si="8"/>
        <v>7.9617458750023667E-3</v>
      </c>
      <c r="Q88">
        <f t="shared" si="9"/>
        <v>0</v>
      </c>
      <c r="R88">
        <f t="shared" si="10"/>
        <v>0</v>
      </c>
      <c r="S88">
        <f t="shared" si="11"/>
        <v>1.0303988583919715E-2</v>
      </c>
    </row>
    <row r="89" spans="1:19" x14ac:dyDescent="0.25">
      <c r="A89" t="s">
        <v>897</v>
      </c>
      <c r="B89" t="s">
        <v>898</v>
      </c>
      <c r="C89">
        <v>113</v>
      </c>
      <c r="D89">
        <v>2</v>
      </c>
      <c r="E89">
        <v>0</v>
      </c>
      <c r="F89">
        <v>2</v>
      </c>
      <c r="G89">
        <v>0</v>
      </c>
      <c r="H89">
        <v>2</v>
      </c>
      <c r="I89">
        <v>0</v>
      </c>
      <c r="J89">
        <v>1.1781196724241459E-3</v>
      </c>
      <c r="K89">
        <v>0</v>
      </c>
      <c r="L89">
        <v>1.243897927397984E-3</v>
      </c>
      <c r="M89">
        <v>0</v>
      </c>
      <c r="N89">
        <v>2.0755997684345688E-4</v>
      </c>
      <c r="O89">
        <v>0</v>
      </c>
      <c r="P89">
        <f t="shared" si="8"/>
        <v>8.0733919994070995E-4</v>
      </c>
      <c r="Q89">
        <f t="shared" si="9"/>
        <v>6.9186658947818956E-5</v>
      </c>
      <c r="R89">
        <f t="shared" si="10"/>
        <v>8.5697138145775578E-2</v>
      </c>
      <c r="S89">
        <f t="shared" si="11"/>
        <v>0.14617190287704818</v>
      </c>
    </row>
    <row r="90" spans="1:19" x14ac:dyDescent="0.25">
      <c r="A90" t="s">
        <v>951</v>
      </c>
      <c r="B90" t="s">
        <v>952</v>
      </c>
      <c r="C90">
        <v>55</v>
      </c>
      <c r="D90">
        <v>2</v>
      </c>
      <c r="E90">
        <v>0</v>
      </c>
      <c r="F90">
        <v>0</v>
      </c>
      <c r="G90">
        <v>0</v>
      </c>
      <c r="H90">
        <v>2</v>
      </c>
      <c r="I90">
        <v>2</v>
      </c>
      <c r="J90">
        <v>2.4205004178896087E-3</v>
      </c>
      <c r="K90">
        <v>0</v>
      </c>
      <c r="L90">
        <v>0</v>
      </c>
      <c r="M90">
        <v>0</v>
      </c>
      <c r="N90">
        <v>4.2644140696928412E-4</v>
      </c>
      <c r="O90">
        <v>5.0471059282866464E-4</v>
      </c>
      <c r="P90">
        <f t="shared" si="8"/>
        <v>8.0683347262986956E-4</v>
      </c>
      <c r="Q90">
        <f t="shared" si="9"/>
        <v>3.1038399993264955E-4</v>
      </c>
      <c r="R90">
        <f t="shared" si="10"/>
        <v>0.38469400497348544</v>
      </c>
      <c r="S90">
        <f t="shared" si="11"/>
        <v>0.57842490887347209</v>
      </c>
    </row>
    <row r="91" spans="1:19" x14ac:dyDescent="0.25">
      <c r="A91" t="s">
        <v>1038</v>
      </c>
      <c r="B91" t="s">
        <v>1039</v>
      </c>
      <c r="C91">
        <v>99</v>
      </c>
      <c r="D91">
        <v>2</v>
      </c>
      <c r="E91">
        <v>0</v>
      </c>
      <c r="F91">
        <v>0</v>
      </c>
      <c r="G91">
        <v>2</v>
      </c>
      <c r="H91">
        <v>0</v>
      </c>
      <c r="I91">
        <v>2</v>
      </c>
      <c r="J91">
        <v>1.3447224543831162E-3</v>
      </c>
      <c r="K91">
        <v>0</v>
      </c>
      <c r="L91">
        <v>0</v>
      </c>
      <c r="M91">
        <v>3.344521779850521E-4</v>
      </c>
      <c r="N91">
        <v>0</v>
      </c>
      <c r="O91">
        <v>2.8039477379370261E-4</v>
      </c>
      <c r="P91">
        <f t="shared" si="8"/>
        <v>4.4824081812770542E-4</v>
      </c>
      <c r="Q91">
        <f t="shared" si="9"/>
        <v>2.0494898392625158E-4</v>
      </c>
      <c r="R91">
        <f t="shared" si="10"/>
        <v>0.45722963112177095</v>
      </c>
      <c r="S91">
        <f t="shared" si="11"/>
        <v>0.62491722924979354</v>
      </c>
    </row>
    <row r="92" spans="1:19" x14ac:dyDescent="0.25">
      <c r="A92" t="s">
        <v>652</v>
      </c>
      <c r="B92" t="s">
        <v>653</v>
      </c>
      <c r="C92">
        <v>120</v>
      </c>
      <c r="D92">
        <v>2</v>
      </c>
      <c r="E92">
        <v>0</v>
      </c>
      <c r="F92">
        <v>0</v>
      </c>
      <c r="G92">
        <v>3</v>
      </c>
      <c r="H92">
        <v>4</v>
      </c>
      <c r="I92">
        <v>3</v>
      </c>
      <c r="J92">
        <v>1.1093960248660707E-3</v>
      </c>
      <c r="K92">
        <v>0</v>
      </c>
      <c r="L92">
        <v>0</v>
      </c>
      <c r="M92">
        <v>4.1388457025650196E-4</v>
      </c>
      <c r="N92">
        <v>3.9090462305517714E-4</v>
      </c>
      <c r="O92">
        <v>3.4698853256970698E-4</v>
      </c>
      <c r="P92">
        <f t="shared" si="8"/>
        <v>3.6979867495535692E-4</v>
      </c>
      <c r="Q92">
        <f t="shared" si="9"/>
        <v>3.8392590862712869E-4</v>
      </c>
      <c r="R92">
        <f t="shared" si="10"/>
        <v>1.0382024994369632</v>
      </c>
      <c r="S92">
        <f t="shared" si="11"/>
        <v>0.97139705465509651</v>
      </c>
    </row>
    <row r="93" spans="1:19" x14ac:dyDescent="0.25">
      <c r="A93" t="s">
        <v>747</v>
      </c>
      <c r="B93" t="s">
        <v>748</v>
      </c>
      <c r="C93">
        <v>10</v>
      </c>
      <c r="D93">
        <v>2</v>
      </c>
      <c r="E93">
        <v>0</v>
      </c>
      <c r="F93">
        <v>2</v>
      </c>
      <c r="G93">
        <v>0</v>
      </c>
      <c r="H93">
        <v>0</v>
      </c>
      <c r="I93">
        <v>3</v>
      </c>
      <c r="J93">
        <v>1.3312752298392849E-2</v>
      </c>
      <c r="K93">
        <v>0</v>
      </c>
      <c r="L93">
        <v>1.405604657959722E-2</v>
      </c>
      <c r="M93">
        <v>0</v>
      </c>
      <c r="N93">
        <v>0</v>
      </c>
      <c r="O93">
        <v>4.1638623908364838E-3</v>
      </c>
      <c r="P93">
        <f t="shared" si="8"/>
        <v>9.1229329593300237E-3</v>
      </c>
      <c r="Q93">
        <f t="shared" si="9"/>
        <v>1.3879541302788279E-3</v>
      </c>
      <c r="R93">
        <f t="shared" si="10"/>
        <v>0.15213902551584216</v>
      </c>
      <c r="S93">
        <f t="shared" si="11"/>
        <v>0.18041011196600779</v>
      </c>
    </row>
    <row r="94" spans="1:19" x14ac:dyDescent="0.25">
      <c r="A94" t="s">
        <v>101</v>
      </c>
      <c r="B94" t="s">
        <v>102</v>
      </c>
      <c r="C94">
        <v>280</v>
      </c>
      <c r="D94">
        <v>2</v>
      </c>
      <c r="E94">
        <v>0</v>
      </c>
      <c r="F94">
        <v>0</v>
      </c>
      <c r="G94">
        <v>31</v>
      </c>
      <c r="H94">
        <v>48</v>
      </c>
      <c r="I94">
        <v>38</v>
      </c>
      <c r="J94">
        <v>4.75455439228316E-4</v>
      </c>
      <c r="K94">
        <v>0</v>
      </c>
      <c r="L94">
        <v>0</v>
      </c>
      <c r="M94">
        <v>1.8329173825645084E-3</v>
      </c>
      <c r="N94">
        <v>2.0103666328551966E-3</v>
      </c>
      <c r="O94">
        <v>1.8836520339498377E-3</v>
      </c>
      <c r="P94">
        <f t="shared" si="8"/>
        <v>1.5848514640943867E-4</v>
      </c>
      <c r="Q94">
        <f t="shared" si="9"/>
        <v>1.908978683123181E-3</v>
      </c>
      <c r="R94">
        <f t="shared" si="10"/>
        <v>12.045158340526294</v>
      </c>
      <c r="S94">
        <f t="shared" si="11"/>
        <v>4.6866570141815224E-4</v>
      </c>
    </row>
    <row r="95" spans="1:19" x14ac:dyDescent="0.25">
      <c r="A95" t="s">
        <v>1042</v>
      </c>
      <c r="B95" t="s">
        <v>1043</v>
      </c>
      <c r="C95">
        <v>101</v>
      </c>
      <c r="D95">
        <v>2</v>
      </c>
      <c r="E95">
        <v>0</v>
      </c>
      <c r="F95">
        <v>0</v>
      </c>
      <c r="G95">
        <v>2</v>
      </c>
      <c r="H95">
        <v>0</v>
      </c>
      <c r="I95">
        <v>0</v>
      </c>
      <c r="J95">
        <v>1.3180942869695891E-3</v>
      </c>
      <c r="K95">
        <v>0</v>
      </c>
      <c r="L95">
        <v>0</v>
      </c>
      <c r="M95">
        <v>3.2782936257940749E-4</v>
      </c>
      <c r="N95">
        <v>0</v>
      </c>
      <c r="O95">
        <v>0</v>
      </c>
      <c r="P95">
        <f t="shared" si="8"/>
        <v>4.3936476232319635E-4</v>
      </c>
      <c r="Q95">
        <f t="shared" si="9"/>
        <v>1.0927645419313584E-4</v>
      </c>
      <c r="R95">
        <f t="shared" si="10"/>
        <v>0.24871465252543892</v>
      </c>
      <c r="S95">
        <f t="shared" si="11"/>
        <v>0.50635164387516818</v>
      </c>
    </row>
    <row r="96" spans="1:19" x14ac:dyDescent="0.25">
      <c r="A96" t="s">
        <v>981</v>
      </c>
      <c r="B96" t="s">
        <v>982</v>
      </c>
      <c r="C96">
        <v>197</v>
      </c>
      <c r="D96">
        <v>2</v>
      </c>
      <c r="E96">
        <v>0</v>
      </c>
      <c r="F96">
        <v>2</v>
      </c>
      <c r="G96">
        <v>0</v>
      </c>
      <c r="H96">
        <v>0</v>
      </c>
      <c r="I96">
        <v>0</v>
      </c>
      <c r="J96">
        <v>6.757742283448146E-4</v>
      </c>
      <c r="K96">
        <v>0</v>
      </c>
      <c r="L96">
        <v>7.1350490251762531E-4</v>
      </c>
      <c r="M96">
        <v>0</v>
      </c>
      <c r="N96">
        <v>0</v>
      </c>
      <c r="O96">
        <v>0</v>
      </c>
      <c r="P96">
        <f t="shared" si="8"/>
        <v>4.6309304362081332E-4</v>
      </c>
      <c r="Q96">
        <f t="shared" si="9"/>
        <v>0</v>
      </c>
      <c r="R96">
        <f t="shared" si="10"/>
        <v>0</v>
      </c>
      <c r="S96">
        <f t="shared" si="11"/>
        <v>0.11640981360461237</v>
      </c>
    </row>
    <row r="97" spans="1:19" x14ac:dyDescent="0.25">
      <c r="A97" t="s">
        <v>1358</v>
      </c>
      <c r="B97" t="s">
        <v>1359</v>
      </c>
      <c r="C97">
        <v>46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2.8940765866071411E-3</v>
      </c>
      <c r="K97">
        <v>0</v>
      </c>
      <c r="L97">
        <v>0</v>
      </c>
      <c r="M97">
        <v>0</v>
      </c>
      <c r="N97">
        <v>0</v>
      </c>
      <c r="O97">
        <v>0</v>
      </c>
      <c r="P97">
        <f t="shared" si="8"/>
        <v>9.6469219553571366E-4</v>
      </c>
      <c r="Q97">
        <f t="shared" si="9"/>
        <v>0</v>
      </c>
      <c r="R97">
        <f t="shared" si="10"/>
        <v>0</v>
      </c>
      <c r="S97">
        <f t="shared" si="11"/>
        <v>0.37390096630005903</v>
      </c>
    </row>
    <row r="98" spans="1:19" x14ac:dyDescent="0.25">
      <c r="A98" t="s">
        <v>1301</v>
      </c>
      <c r="B98" t="s">
        <v>1302</v>
      </c>
      <c r="C98">
        <v>57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2.3355705786654119E-3</v>
      </c>
      <c r="K98">
        <v>0</v>
      </c>
      <c r="L98">
        <v>0</v>
      </c>
      <c r="M98">
        <v>0</v>
      </c>
      <c r="N98">
        <v>0</v>
      </c>
      <c r="O98">
        <v>0</v>
      </c>
      <c r="P98">
        <f t="shared" si="8"/>
        <v>7.7852352622180402E-4</v>
      </c>
      <c r="Q98">
        <f t="shared" si="9"/>
        <v>0</v>
      </c>
      <c r="R98">
        <f t="shared" si="10"/>
        <v>0</v>
      </c>
      <c r="S98">
        <f t="shared" si="11"/>
        <v>0.37390096630005903</v>
      </c>
    </row>
    <row r="99" spans="1:19" x14ac:dyDescent="0.25">
      <c r="A99" t="s">
        <v>1030</v>
      </c>
      <c r="B99" t="s">
        <v>1031</v>
      </c>
      <c r="C99">
        <v>49</v>
      </c>
      <c r="D99">
        <v>2</v>
      </c>
      <c r="E99">
        <v>2</v>
      </c>
      <c r="F99">
        <v>2</v>
      </c>
      <c r="G99">
        <v>0</v>
      </c>
      <c r="H99">
        <v>0</v>
      </c>
      <c r="I99">
        <v>0</v>
      </c>
      <c r="J99">
        <v>2.7168882241618056E-3</v>
      </c>
      <c r="K99">
        <v>3.4256767206837483E-3</v>
      </c>
      <c r="L99">
        <v>2.868580934611677E-3</v>
      </c>
      <c r="M99">
        <v>0</v>
      </c>
      <c r="N99">
        <v>0</v>
      </c>
      <c r="O99">
        <v>0</v>
      </c>
      <c r="P99">
        <f t="shared" si="8"/>
        <v>3.0037152931524105E-3</v>
      </c>
      <c r="Q99">
        <f t="shared" si="9"/>
        <v>0</v>
      </c>
      <c r="R99">
        <f t="shared" si="10"/>
        <v>0</v>
      </c>
      <c r="S99">
        <f t="shared" si="11"/>
        <v>1.5359131931550724E-4</v>
      </c>
    </row>
    <row r="100" spans="1:19" x14ac:dyDescent="0.25">
      <c r="A100" t="s">
        <v>1307</v>
      </c>
      <c r="B100" t="s">
        <v>1308</v>
      </c>
      <c r="C100">
        <v>80</v>
      </c>
      <c r="D100">
        <v>0</v>
      </c>
      <c r="E100">
        <v>0</v>
      </c>
      <c r="F100">
        <v>0</v>
      </c>
      <c r="G100">
        <v>0</v>
      </c>
      <c r="H100">
        <v>2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2.9317846729138284E-4</v>
      </c>
      <c r="O100">
        <v>0</v>
      </c>
      <c r="P100">
        <f t="shared" si="8"/>
        <v>0</v>
      </c>
      <c r="Q100">
        <f t="shared" si="9"/>
        <v>9.7726155763794284E-5</v>
      </c>
      <c r="R100" t="e">
        <f t="shared" si="10"/>
        <v>#DIV/0!</v>
      </c>
      <c r="S100">
        <f t="shared" si="11"/>
        <v>0.37390096630005903</v>
      </c>
    </row>
    <row r="101" spans="1:19" x14ac:dyDescent="0.25">
      <c r="A101" t="s">
        <v>490</v>
      </c>
      <c r="B101" t="s">
        <v>491</v>
      </c>
      <c r="C101">
        <v>43</v>
      </c>
      <c r="D101">
        <v>0</v>
      </c>
      <c r="E101">
        <v>0</v>
      </c>
      <c r="F101">
        <v>0</v>
      </c>
      <c r="G101">
        <v>3</v>
      </c>
      <c r="H101">
        <v>8</v>
      </c>
      <c r="I101">
        <v>9</v>
      </c>
      <c r="J101">
        <v>0</v>
      </c>
      <c r="K101">
        <v>0</v>
      </c>
      <c r="L101">
        <v>0</v>
      </c>
      <c r="M101">
        <v>1.1550267076925636E-3</v>
      </c>
      <c r="N101">
        <v>2.1817932449591281E-3</v>
      </c>
      <c r="O101">
        <v>2.9050202726766164E-3</v>
      </c>
      <c r="P101">
        <f t="shared" si="8"/>
        <v>0</v>
      </c>
      <c r="Q101">
        <f t="shared" si="9"/>
        <v>2.0806134084427694E-3</v>
      </c>
      <c r="R101" t="e">
        <f t="shared" si="10"/>
        <v>#DIV/0!</v>
      </c>
      <c r="S101">
        <f t="shared" si="11"/>
        <v>1.4876580665489806E-2</v>
      </c>
    </row>
    <row r="102" spans="1:19" x14ac:dyDescent="0.25">
      <c r="A102" t="s">
        <v>505</v>
      </c>
      <c r="B102" t="s">
        <v>506</v>
      </c>
      <c r="C102">
        <v>50</v>
      </c>
      <c r="D102">
        <v>0</v>
      </c>
      <c r="E102">
        <v>0</v>
      </c>
      <c r="F102">
        <v>0</v>
      </c>
      <c r="G102">
        <v>5</v>
      </c>
      <c r="H102">
        <v>9</v>
      </c>
      <c r="I102">
        <v>5</v>
      </c>
      <c r="J102">
        <v>0</v>
      </c>
      <c r="K102">
        <v>0</v>
      </c>
      <c r="L102">
        <v>0</v>
      </c>
      <c r="M102">
        <v>1.6555382810260078E-3</v>
      </c>
      <c r="N102">
        <v>2.1108849644979563E-3</v>
      </c>
      <c r="O102">
        <v>1.3879541302788279E-3</v>
      </c>
      <c r="P102">
        <f t="shared" si="8"/>
        <v>0</v>
      </c>
      <c r="Q102">
        <f t="shared" si="9"/>
        <v>1.7181257919342639E-3</v>
      </c>
      <c r="R102" t="e">
        <f t="shared" si="10"/>
        <v>#DIV/0!</v>
      </c>
      <c r="S102">
        <f t="shared" si="11"/>
        <v>1.2382503018599994E-3</v>
      </c>
    </row>
    <row r="103" spans="1:19" x14ac:dyDescent="0.25">
      <c r="A103" t="s">
        <v>984</v>
      </c>
      <c r="B103" t="s">
        <v>985</v>
      </c>
      <c r="C103">
        <v>85</v>
      </c>
      <c r="D103">
        <v>0</v>
      </c>
      <c r="E103">
        <v>0</v>
      </c>
      <c r="F103">
        <v>0</v>
      </c>
      <c r="G103">
        <v>2</v>
      </c>
      <c r="H103">
        <v>4</v>
      </c>
      <c r="I103">
        <v>0</v>
      </c>
      <c r="J103">
        <v>0</v>
      </c>
      <c r="K103">
        <v>0</v>
      </c>
      <c r="L103">
        <v>0</v>
      </c>
      <c r="M103">
        <v>3.8953841906494299E-4</v>
      </c>
      <c r="N103">
        <v>5.5186535019554413E-4</v>
      </c>
      <c r="O103">
        <v>0</v>
      </c>
      <c r="P103">
        <f t="shared" si="8"/>
        <v>0</v>
      </c>
      <c r="Q103">
        <f t="shared" si="9"/>
        <v>3.1380125642016234E-4</v>
      </c>
      <c r="R103" t="e">
        <f t="shared" si="10"/>
        <v>#DIV/0!</v>
      </c>
      <c r="S103">
        <f t="shared" si="11"/>
        <v>0.127806276503171</v>
      </c>
    </row>
    <row r="104" spans="1:19" x14ac:dyDescent="0.25">
      <c r="A104" t="s">
        <v>943</v>
      </c>
      <c r="B104" t="s">
        <v>944</v>
      </c>
      <c r="C104">
        <v>87</v>
      </c>
      <c r="D104">
        <v>0</v>
      </c>
      <c r="E104">
        <v>0</v>
      </c>
      <c r="F104">
        <v>0</v>
      </c>
      <c r="G104">
        <v>3</v>
      </c>
      <c r="H104">
        <v>4</v>
      </c>
      <c r="I104">
        <v>0</v>
      </c>
      <c r="J104">
        <v>0</v>
      </c>
      <c r="K104">
        <v>0</v>
      </c>
      <c r="L104">
        <v>0</v>
      </c>
      <c r="M104">
        <v>5.7087526931931304E-4</v>
      </c>
      <c r="N104">
        <v>5.3917879042093397E-4</v>
      </c>
      <c r="O104">
        <v>0</v>
      </c>
      <c r="P104">
        <f t="shared" si="8"/>
        <v>0</v>
      </c>
      <c r="Q104">
        <f t="shared" si="9"/>
        <v>3.700180199134157E-4</v>
      </c>
      <c r="R104" t="e">
        <f t="shared" si="10"/>
        <v>#DIV/0!</v>
      </c>
      <c r="S104">
        <f t="shared" si="11"/>
        <v>0.11644072005235155</v>
      </c>
    </row>
    <row r="105" spans="1:19" x14ac:dyDescent="0.25">
      <c r="A105" t="s">
        <v>1046</v>
      </c>
      <c r="B105" t="s">
        <v>1047</v>
      </c>
      <c r="C105">
        <v>105</v>
      </c>
      <c r="D105">
        <v>0</v>
      </c>
      <c r="E105">
        <v>0</v>
      </c>
      <c r="F105">
        <v>0</v>
      </c>
      <c r="G105">
        <v>0</v>
      </c>
      <c r="H105">
        <v>3</v>
      </c>
      <c r="I105">
        <v>2</v>
      </c>
      <c r="J105">
        <v>0</v>
      </c>
      <c r="K105">
        <v>0</v>
      </c>
      <c r="L105">
        <v>0</v>
      </c>
      <c r="M105">
        <v>0</v>
      </c>
      <c r="N105">
        <v>3.350611054758661E-4</v>
      </c>
      <c r="O105">
        <v>2.6437221529120535E-4</v>
      </c>
      <c r="P105">
        <f t="shared" si="8"/>
        <v>0</v>
      </c>
      <c r="Q105">
        <f t="shared" si="9"/>
        <v>1.9981110692235716E-4</v>
      </c>
      <c r="R105" t="e">
        <f t="shared" si="10"/>
        <v>#DIV/0!</v>
      </c>
      <c r="S105">
        <f t="shared" si="11"/>
        <v>0.12161851430130152</v>
      </c>
    </row>
    <row r="106" spans="1:19" x14ac:dyDescent="0.25">
      <c r="A106" t="s">
        <v>343</v>
      </c>
      <c r="B106" t="s">
        <v>344</v>
      </c>
      <c r="C106">
        <v>153</v>
      </c>
      <c r="D106">
        <v>0</v>
      </c>
      <c r="E106">
        <v>0</v>
      </c>
      <c r="F106">
        <v>0</v>
      </c>
      <c r="G106">
        <v>7</v>
      </c>
      <c r="H106">
        <v>15</v>
      </c>
      <c r="I106">
        <v>8</v>
      </c>
      <c r="J106">
        <v>0</v>
      </c>
      <c r="K106">
        <v>0</v>
      </c>
      <c r="L106">
        <v>0</v>
      </c>
      <c r="M106">
        <v>7.5743581484850019E-4</v>
      </c>
      <c r="N106">
        <v>1.1497194795740504E-3</v>
      </c>
      <c r="O106">
        <v>7.2572764981899496E-4</v>
      </c>
      <c r="P106">
        <f t="shared" si="8"/>
        <v>0</v>
      </c>
      <c r="Q106">
        <f t="shared" si="9"/>
        <v>8.7762764808051522E-4</v>
      </c>
      <c r="R106" t="e">
        <f t="shared" si="10"/>
        <v>#DIV/0!</v>
      </c>
      <c r="S106">
        <f t="shared" si="11"/>
        <v>2.9972955315171108E-3</v>
      </c>
    </row>
    <row r="107" spans="1:19" x14ac:dyDescent="0.25">
      <c r="A107" t="s">
        <v>1054</v>
      </c>
      <c r="B107" t="s">
        <v>1055</v>
      </c>
      <c r="C107">
        <v>24</v>
      </c>
      <c r="D107">
        <v>0</v>
      </c>
      <c r="E107">
        <v>0</v>
      </c>
      <c r="F107">
        <v>0</v>
      </c>
      <c r="G107">
        <v>3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2.0694228512825098E-3</v>
      </c>
      <c r="N107">
        <v>0</v>
      </c>
      <c r="O107">
        <v>0</v>
      </c>
      <c r="P107">
        <f t="shared" si="8"/>
        <v>0</v>
      </c>
      <c r="Q107">
        <f t="shared" si="9"/>
        <v>6.8980761709416989E-4</v>
      </c>
      <c r="R107" t="e">
        <f t="shared" si="10"/>
        <v>#DIV/0!</v>
      </c>
      <c r="S107">
        <f t="shared" si="11"/>
        <v>0.37390096630005903</v>
      </c>
    </row>
    <row r="108" spans="1:19" x14ac:dyDescent="0.25">
      <c r="A108" t="s">
        <v>192</v>
      </c>
      <c r="B108" t="s">
        <v>193</v>
      </c>
      <c r="C108">
        <v>291</v>
      </c>
      <c r="D108">
        <v>0</v>
      </c>
      <c r="E108">
        <v>0</v>
      </c>
      <c r="F108">
        <v>0</v>
      </c>
      <c r="G108">
        <v>18</v>
      </c>
      <c r="H108">
        <v>34</v>
      </c>
      <c r="I108">
        <v>27</v>
      </c>
      <c r="J108">
        <v>0</v>
      </c>
      <c r="K108">
        <v>0</v>
      </c>
      <c r="L108">
        <v>0</v>
      </c>
      <c r="M108">
        <v>1.0240442975418605E-3</v>
      </c>
      <c r="N108">
        <v>1.3701811529769094E-3</v>
      </c>
      <c r="O108">
        <v>1.2877924920112836E-3</v>
      </c>
      <c r="P108">
        <f t="shared" si="8"/>
        <v>0</v>
      </c>
      <c r="Q108">
        <f t="shared" si="9"/>
        <v>1.2273393141766845E-3</v>
      </c>
      <c r="R108" t="e">
        <f t="shared" si="10"/>
        <v>#DIV/0!</v>
      </c>
      <c r="S108">
        <f t="shared" si="11"/>
        <v>2.9944360813332195E-4</v>
      </c>
    </row>
    <row r="109" spans="1:19" x14ac:dyDescent="0.25">
      <c r="A109" t="s">
        <v>875</v>
      </c>
      <c r="B109" t="s">
        <v>876</v>
      </c>
      <c r="C109">
        <v>25</v>
      </c>
      <c r="D109">
        <v>0</v>
      </c>
      <c r="E109">
        <v>0</v>
      </c>
      <c r="F109">
        <v>0</v>
      </c>
      <c r="G109">
        <v>0</v>
      </c>
      <c r="H109">
        <v>4</v>
      </c>
      <c r="I109">
        <v>4</v>
      </c>
      <c r="J109">
        <v>0</v>
      </c>
      <c r="K109">
        <v>0</v>
      </c>
      <c r="L109">
        <v>0</v>
      </c>
      <c r="M109">
        <v>0</v>
      </c>
      <c r="N109">
        <v>1.8763421906648503E-3</v>
      </c>
      <c r="O109">
        <v>2.2207266084461248E-3</v>
      </c>
      <c r="P109">
        <f t="shared" si="8"/>
        <v>0</v>
      </c>
      <c r="Q109">
        <f t="shared" si="9"/>
        <v>1.3656895997036583E-3</v>
      </c>
      <c r="R109" t="e">
        <f t="shared" si="10"/>
        <v>#DIV/0!</v>
      </c>
      <c r="S109">
        <f t="shared" si="11"/>
        <v>0.1189192833140789</v>
      </c>
    </row>
    <row r="110" spans="1:19" x14ac:dyDescent="0.25">
      <c r="A110" t="s">
        <v>1342</v>
      </c>
      <c r="B110" t="s">
        <v>1343</v>
      </c>
      <c r="C110">
        <v>56</v>
      </c>
      <c r="D110">
        <v>0</v>
      </c>
      <c r="E110">
        <v>0</v>
      </c>
      <c r="F110">
        <v>0</v>
      </c>
      <c r="G110">
        <v>2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5.9126367179500273E-4</v>
      </c>
      <c r="N110">
        <v>0</v>
      </c>
      <c r="O110">
        <v>0</v>
      </c>
      <c r="P110">
        <f t="shared" si="8"/>
        <v>0</v>
      </c>
      <c r="Q110">
        <f t="shared" si="9"/>
        <v>1.9708789059833423E-4</v>
      </c>
      <c r="R110" t="e">
        <f t="shared" si="10"/>
        <v>#DIV/0!</v>
      </c>
      <c r="S110">
        <f t="shared" si="11"/>
        <v>0.37390096630005903</v>
      </c>
    </row>
    <row r="111" spans="1:19" x14ac:dyDescent="0.25">
      <c r="A111" t="s">
        <v>731</v>
      </c>
      <c r="B111" t="s">
        <v>732</v>
      </c>
      <c r="C111">
        <v>47</v>
      </c>
      <c r="D111">
        <v>0</v>
      </c>
      <c r="E111">
        <v>0</v>
      </c>
      <c r="F111">
        <v>0</v>
      </c>
      <c r="G111">
        <v>2</v>
      </c>
      <c r="H111">
        <v>6</v>
      </c>
      <c r="I111">
        <v>4</v>
      </c>
      <c r="J111">
        <v>0</v>
      </c>
      <c r="K111">
        <v>0</v>
      </c>
      <c r="L111">
        <v>0</v>
      </c>
      <c r="M111">
        <v>7.0448437490468413E-4</v>
      </c>
      <c r="N111">
        <v>1.4970815351049336E-3</v>
      </c>
      <c r="O111">
        <v>1.1812375576841089E-3</v>
      </c>
      <c r="P111">
        <f t="shared" si="8"/>
        <v>0</v>
      </c>
      <c r="Q111">
        <f t="shared" si="9"/>
        <v>1.1276011558979089E-3</v>
      </c>
      <c r="R111" t="e">
        <f t="shared" si="10"/>
        <v>#DIV/0!</v>
      </c>
      <c r="S111">
        <f t="shared" si="11"/>
        <v>8.0743959963085997E-3</v>
      </c>
    </row>
    <row r="112" spans="1:19" x14ac:dyDescent="0.25">
      <c r="A112" t="s">
        <v>464</v>
      </c>
      <c r="B112" t="s">
        <v>465</v>
      </c>
      <c r="C112">
        <v>68</v>
      </c>
      <c r="D112">
        <v>0</v>
      </c>
      <c r="E112">
        <v>0</v>
      </c>
      <c r="F112">
        <v>0</v>
      </c>
      <c r="G112">
        <v>0</v>
      </c>
      <c r="H112">
        <v>5</v>
      </c>
      <c r="I112">
        <v>9</v>
      </c>
      <c r="J112">
        <v>0</v>
      </c>
      <c r="K112">
        <v>0</v>
      </c>
      <c r="L112">
        <v>0</v>
      </c>
      <c r="M112">
        <v>0</v>
      </c>
      <c r="N112">
        <v>8.6228960968053774E-4</v>
      </c>
      <c r="O112">
        <v>1.8369981136043311E-3</v>
      </c>
      <c r="P112">
        <f t="shared" si="8"/>
        <v>0</v>
      </c>
      <c r="Q112">
        <f t="shared" si="9"/>
        <v>8.9976257442828968E-4</v>
      </c>
      <c r="R112" t="e">
        <f t="shared" si="10"/>
        <v>#DIV/0!</v>
      </c>
      <c r="S112">
        <f t="shared" si="11"/>
        <v>0.16519296427482119</v>
      </c>
    </row>
    <row r="113" spans="1:19" x14ac:dyDescent="0.25">
      <c r="A113" t="s">
        <v>1388</v>
      </c>
      <c r="B113" t="s">
        <v>1389</v>
      </c>
      <c r="C113">
        <v>119</v>
      </c>
      <c r="D113">
        <v>0</v>
      </c>
      <c r="E113">
        <v>0</v>
      </c>
      <c r="F113">
        <v>0</v>
      </c>
      <c r="G113">
        <v>0</v>
      </c>
      <c r="H113">
        <v>2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1.9709476792698004E-4</v>
      </c>
      <c r="O113">
        <v>0</v>
      </c>
      <c r="P113">
        <f t="shared" si="8"/>
        <v>0</v>
      </c>
      <c r="Q113">
        <f t="shared" si="9"/>
        <v>6.5698255975660014E-5</v>
      </c>
      <c r="R113" t="e">
        <f t="shared" si="10"/>
        <v>#DIV/0!</v>
      </c>
      <c r="S113">
        <f t="shared" si="11"/>
        <v>0.37390096630005903</v>
      </c>
    </row>
    <row r="114" spans="1:19" x14ac:dyDescent="0.25">
      <c r="A114" t="s">
        <v>1226</v>
      </c>
      <c r="B114" t="s">
        <v>1227</v>
      </c>
      <c r="C114">
        <v>33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2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8.4118432138110784E-4</v>
      </c>
      <c r="P114">
        <f t="shared" si="8"/>
        <v>0</v>
      </c>
      <c r="Q114">
        <f t="shared" si="9"/>
        <v>2.8039477379370261E-4</v>
      </c>
      <c r="R114" t="e">
        <f t="shared" si="10"/>
        <v>#DIV/0!</v>
      </c>
      <c r="S114">
        <f t="shared" si="11"/>
        <v>0.37390096630005903</v>
      </c>
    </row>
    <row r="115" spans="1:19" x14ac:dyDescent="0.25">
      <c r="A115" t="s">
        <v>988</v>
      </c>
      <c r="B115" t="s">
        <v>989</v>
      </c>
      <c r="C115">
        <v>89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6.2379960911407989E-4</v>
      </c>
      <c r="P115">
        <f t="shared" si="8"/>
        <v>0</v>
      </c>
      <c r="Q115">
        <f t="shared" si="9"/>
        <v>2.0793320303802662E-4</v>
      </c>
      <c r="R115" t="e">
        <f t="shared" si="10"/>
        <v>#DIV/0!</v>
      </c>
      <c r="S115">
        <f t="shared" si="11"/>
        <v>0.37390096630005903</v>
      </c>
    </row>
    <row r="116" spans="1:19" x14ac:dyDescent="0.25">
      <c r="A116" t="s">
        <v>965</v>
      </c>
      <c r="B116" t="s">
        <v>966</v>
      </c>
      <c r="C116">
        <v>56</v>
      </c>
      <c r="D116">
        <v>0</v>
      </c>
      <c r="E116">
        <v>0</v>
      </c>
      <c r="F116">
        <v>0</v>
      </c>
      <c r="G116">
        <v>3</v>
      </c>
      <c r="H116">
        <v>2</v>
      </c>
      <c r="I116">
        <v>2</v>
      </c>
      <c r="J116">
        <v>0</v>
      </c>
      <c r="K116">
        <v>0</v>
      </c>
      <c r="L116">
        <v>0</v>
      </c>
      <c r="M116">
        <v>8.868955076925041E-4</v>
      </c>
      <c r="N116">
        <v>4.1882638184483263E-4</v>
      </c>
      <c r="O116">
        <v>4.956979036710099E-4</v>
      </c>
      <c r="P116">
        <f t="shared" si="8"/>
        <v>0</v>
      </c>
      <c r="Q116">
        <f t="shared" si="9"/>
        <v>6.0047326440278213E-4</v>
      </c>
      <c r="R116" t="e">
        <f t="shared" si="10"/>
        <v>#DIV/0!</v>
      </c>
      <c r="S116">
        <f t="shared" si="11"/>
        <v>1.4335993182764791E-2</v>
      </c>
    </row>
    <row r="117" spans="1:19" x14ac:dyDescent="0.25">
      <c r="A117" t="s">
        <v>1332</v>
      </c>
      <c r="B117" t="s">
        <v>1333</v>
      </c>
      <c r="C117">
        <v>71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2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3.9097299444474027E-4</v>
      </c>
      <c r="P117">
        <f t="shared" si="8"/>
        <v>0</v>
      </c>
      <c r="Q117">
        <f t="shared" si="9"/>
        <v>1.3032433148158008E-4</v>
      </c>
      <c r="R117" t="e">
        <f t="shared" si="10"/>
        <v>#DIV/0!</v>
      </c>
      <c r="S117">
        <f t="shared" si="11"/>
        <v>0.37390096630005903</v>
      </c>
    </row>
    <row r="118" spans="1:19" x14ac:dyDescent="0.25">
      <c r="A118" t="s">
        <v>1197</v>
      </c>
      <c r="B118" t="s">
        <v>1198</v>
      </c>
      <c r="C118">
        <v>45</v>
      </c>
      <c r="D118">
        <v>0</v>
      </c>
      <c r="E118">
        <v>0</v>
      </c>
      <c r="F118">
        <v>2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3.1235659065771597E-3</v>
      </c>
      <c r="M118">
        <v>0</v>
      </c>
      <c r="N118">
        <v>0</v>
      </c>
      <c r="O118">
        <v>0</v>
      </c>
      <c r="P118">
        <f t="shared" si="8"/>
        <v>1.0411886355257199E-3</v>
      </c>
      <c r="Q118">
        <f t="shared" si="9"/>
        <v>0</v>
      </c>
      <c r="R118">
        <f t="shared" si="10"/>
        <v>0</v>
      </c>
      <c r="S118">
        <f t="shared" si="11"/>
        <v>0.37390096630005903</v>
      </c>
    </row>
    <row r="119" spans="1:19" x14ac:dyDescent="0.25">
      <c r="A119" t="s">
        <v>249</v>
      </c>
      <c r="B119" t="s">
        <v>250</v>
      </c>
      <c r="C119">
        <v>103</v>
      </c>
      <c r="D119">
        <v>0</v>
      </c>
      <c r="E119">
        <v>0</v>
      </c>
      <c r="F119">
        <v>0</v>
      </c>
      <c r="G119">
        <v>10</v>
      </c>
      <c r="H119">
        <v>16</v>
      </c>
      <c r="I119">
        <v>18</v>
      </c>
      <c r="J119">
        <v>0</v>
      </c>
      <c r="K119">
        <v>0</v>
      </c>
      <c r="L119">
        <v>0</v>
      </c>
      <c r="M119">
        <v>1.6073187194427258E-3</v>
      </c>
      <c r="N119">
        <v>1.8216914472474271E-3</v>
      </c>
      <c r="O119">
        <v>2.4255509072833885E-3</v>
      </c>
      <c r="P119">
        <f t="shared" si="8"/>
        <v>0</v>
      </c>
      <c r="Q119">
        <f t="shared" si="9"/>
        <v>1.9515203579911803E-3</v>
      </c>
      <c r="R119" t="e">
        <f t="shared" si="10"/>
        <v>#DIV/0!</v>
      </c>
      <c r="S119">
        <f t="shared" si="11"/>
        <v>1.3450902399233086E-3</v>
      </c>
    </row>
    <row r="120" spans="1:19" x14ac:dyDescent="0.25">
      <c r="A120" t="s">
        <v>1125</v>
      </c>
      <c r="B120" t="s">
        <v>1126</v>
      </c>
      <c r="C120">
        <v>25</v>
      </c>
      <c r="D120">
        <v>0</v>
      </c>
      <c r="E120">
        <v>0</v>
      </c>
      <c r="F120">
        <v>0</v>
      </c>
      <c r="G120">
        <v>0</v>
      </c>
      <c r="H120">
        <v>2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9.3817109533242513E-4</v>
      </c>
      <c r="O120">
        <v>0</v>
      </c>
      <c r="P120">
        <f t="shared" si="8"/>
        <v>0</v>
      </c>
      <c r="Q120">
        <f t="shared" si="9"/>
        <v>3.1272369844414171E-4</v>
      </c>
      <c r="R120" t="e">
        <f t="shared" si="10"/>
        <v>#DIV/0!</v>
      </c>
      <c r="S120">
        <f t="shared" si="11"/>
        <v>0.37390096630005903</v>
      </c>
    </row>
    <row r="121" spans="1:19" x14ac:dyDescent="0.25">
      <c r="A121" t="s">
        <v>905</v>
      </c>
      <c r="B121" t="s">
        <v>906</v>
      </c>
      <c r="C121">
        <v>24</v>
      </c>
      <c r="D121">
        <v>0</v>
      </c>
      <c r="E121">
        <v>0</v>
      </c>
      <c r="F121">
        <v>0</v>
      </c>
      <c r="G121">
        <v>2</v>
      </c>
      <c r="H121">
        <v>3</v>
      </c>
      <c r="I121">
        <v>3</v>
      </c>
      <c r="J121">
        <v>0</v>
      </c>
      <c r="K121">
        <v>0</v>
      </c>
      <c r="L121">
        <v>0</v>
      </c>
      <c r="M121">
        <v>1.3796152341883398E-3</v>
      </c>
      <c r="N121">
        <v>1.4658923364569141E-3</v>
      </c>
      <c r="O121">
        <v>1.7349426628485349E-3</v>
      </c>
      <c r="P121">
        <f t="shared" si="8"/>
        <v>0</v>
      </c>
      <c r="Q121">
        <f t="shared" si="9"/>
        <v>1.5268167444979295E-3</v>
      </c>
      <c r="R121" t="e">
        <f t="shared" si="10"/>
        <v>#DIV/0!</v>
      </c>
      <c r="S121">
        <f t="shared" si="11"/>
        <v>1.4011413854822066E-4</v>
      </c>
    </row>
    <row r="122" spans="1:19" x14ac:dyDescent="0.25">
      <c r="A122" t="s">
        <v>1117</v>
      </c>
      <c r="B122" t="s">
        <v>1118</v>
      </c>
      <c r="C122">
        <v>37</v>
      </c>
      <c r="D122">
        <v>0</v>
      </c>
      <c r="E122">
        <v>0</v>
      </c>
      <c r="F122">
        <v>0</v>
      </c>
      <c r="G122">
        <v>2</v>
      </c>
      <c r="H122">
        <v>2</v>
      </c>
      <c r="I122">
        <v>0</v>
      </c>
      <c r="J122">
        <v>0</v>
      </c>
      <c r="K122">
        <v>0</v>
      </c>
      <c r="L122">
        <v>0</v>
      </c>
      <c r="M122">
        <v>8.9488555731135559E-4</v>
      </c>
      <c r="N122">
        <v>6.3389938873812507E-4</v>
      </c>
      <c r="O122">
        <v>0</v>
      </c>
      <c r="P122">
        <f t="shared" si="8"/>
        <v>0</v>
      </c>
      <c r="Q122">
        <f t="shared" si="9"/>
        <v>5.0959498201649355E-4</v>
      </c>
      <c r="R122" t="e">
        <f t="shared" si="10"/>
        <v>#DIV/0!</v>
      </c>
      <c r="S122">
        <f t="shared" si="11"/>
        <v>0.12757748976270367</v>
      </c>
    </row>
    <row r="123" spans="1:19" x14ac:dyDescent="0.25">
      <c r="A123" t="s">
        <v>1052</v>
      </c>
      <c r="B123" t="s">
        <v>1053</v>
      </c>
      <c r="C123">
        <v>63</v>
      </c>
      <c r="D123">
        <v>0</v>
      </c>
      <c r="E123">
        <v>0</v>
      </c>
      <c r="F123">
        <v>0</v>
      </c>
      <c r="G123">
        <v>0</v>
      </c>
      <c r="H123">
        <v>2</v>
      </c>
      <c r="I123">
        <v>3</v>
      </c>
      <c r="J123">
        <v>0</v>
      </c>
      <c r="K123">
        <v>0</v>
      </c>
      <c r="L123">
        <v>0</v>
      </c>
      <c r="M123">
        <v>0</v>
      </c>
      <c r="N123">
        <v>3.7229011719540676E-4</v>
      </c>
      <c r="O123">
        <v>6.6093053822801327E-4</v>
      </c>
      <c r="P123">
        <f t="shared" si="8"/>
        <v>0</v>
      </c>
      <c r="Q123">
        <f t="shared" si="9"/>
        <v>3.4440688514114003E-4</v>
      </c>
      <c r="R123" t="e">
        <f t="shared" si="10"/>
        <v>#DIV/0!</v>
      </c>
      <c r="S123">
        <f t="shared" si="11"/>
        <v>0.14618354334959591</v>
      </c>
    </row>
    <row r="124" spans="1:19" x14ac:dyDescent="0.25">
      <c r="A124" t="s">
        <v>240</v>
      </c>
      <c r="B124" t="s">
        <v>241</v>
      </c>
      <c r="C124">
        <v>152</v>
      </c>
      <c r="D124">
        <v>0</v>
      </c>
      <c r="E124">
        <v>0</v>
      </c>
      <c r="F124">
        <v>0</v>
      </c>
      <c r="G124">
        <v>0</v>
      </c>
      <c r="H124">
        <v>16</v>
      </c>
      <c r="I124">
        <v>13</v>
      </c>
      <c r="J124">
        <v>0</v>
      </c>
      <c r="K124">
        <v>0</v>
      </c>
      <c r="L124">
        <v>0</v>
      </c>
      <c r="M124">
        <v>0</v>
      </c>
      <c r="N124">
        <v>1.2344356517531908E-3</v>
      </c>
      <c r="O124">
        <v>1.1870660324753133E-3</v>
      </c>
      <c r="P124">
        <f t="shared" si="8"/>
        <v>0</v>
      </c>
      <c r="Q124">
        <f t="shared" si="9"/>
        <v>8.07167228076168E-4</v>
      </c>
      <c r="R124" t="e">
        <f t="shared" si="10"/>
        <v>#DIV/0!</v>
      </c>
      <c r="S124">
        <f t="shared" si="11"/>
        <v>0.11626870976464371</v>
      </c>
    </row>
    <row r="125" spans="1:19" x14ac:dyDescent="0.25">
      <c r="A125" t="s">
        <v>990</v>
      </c>
      <c r="B125" t="s">
        <v>991</v>
      </c>
      <c r="C125">
        <v>64</v>
      </c>
      <c r="D125">
        <v>0</v>
      </c>
      <c r="E125">
        <v>0</v>
      </c>
      <c r="F125">
        <v>0</v>
      </c>
      <c r="G125">
        <v>3</v>
      </c>
      <c r="H125">
        <v>2</v>
      </c>
      <c r="I125">
        <v>0</v>
      </c>
      <c r="J125">
        <v>0</v>
      </c>
      <c r="K125">
        <v>0</v>
      </c>
      <c r="L125">
        <v>0</v>
      </c>
      <c r="M125">
        <v>7.7603356923094111E-4</v>
      </c>
      <c r="N125">
        <v>3.6647308411422852E-4</v>
      </c>
      <c r="O125">
        <v>0</v>
      </c>
      <c r="P125">
        <f t="shared" si="8"/>
        <v>0</v>
      </c>
      <c r="Q125">
        <f t="shared" si="9"/>
        <v>3.8083555111505653E-4</v>
      </c>
      <c r="R125" t="e">
        <f t="shared" si="10"/>
        <v>#DIV/0!</v>
      </c>
      <c r="S125">
        <f t="shared" si="11"/>
        <v>0.16452412937077349</v>
      </c>
    </row>
    <row r="126" spans="1:19" x14ac:dyDescent="0.25">
      <c r="A126" t="s">
        <v>1026</v>
      </c>
      <c r="B126" t="s">
        <v>1027</v>
      </c>
      <c r="C126">
        <v>94</v>
      </c>
      <c r="D126">
        <v>0</v>
      </c>
      <c r="E126">
        <v>0</v>
      </c>
      <c r="F126">
        <v>0</v>
      </c>
      <c r="G126">
        <v>0</v>
      </c>
      <c r="H126">
        <v>6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7.485407675524668E-4</v>
      </c>
      <c r="O126">
        <v>0</v>
      </c>
      <c r="P126">
        <f t="shared" si="8"/>
        <v>0</v>
      </c>
      <c r="Q126">
        <f t="shared" si="9"/>
        <v>2.495135891841556E-4</v>
      </c>
      <c r="R126" t="e">
        <f t="shared" si="10"/>
        <v>#DIV/0!</v>
      </c>
      <c r="S126">
        <f t="shared" si="11"/>
        <v>0.37390096630005903</v>
      </c>
    </row>
    <row r="127" spans="1:19" x14ac:dyDescent="0.25">
      <c r="A127" t="s">
        <v>1169</v>
      </c>
      <c r="B127" t="s">
        <v>1170</v>
      </c>
      <c r="C127">
        <v>41</v>
      </c>
      <c r="D127">
        <v>0</v>
      </c>
      <c r="E127">
        <v>0</v>
      </c>
      <c r="F127">
        <v>0</v>
      </c>
      <c r="G127">
        <v>0</v>
      </c>
      <c r="H127">
        <v>3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8.5808331890160829E-4</v>
      </c>
      <c r="O127">
        <v>0</v>
      </c>
      <c r="P127">
        <f t="shared" si="8"/>
        <v>0</v>
      </c>
      <c r="Q127">
        <f t="shared" si="9"/>
        <v>2.8602777296720278E-4</v>
      </c>
      <c r="R127" t="e">
        <f t="shared" si="10"/>
        <v>#DIV/0!</v>
      </c>
      <c r="S127">
        <f t="shared" si="11"/>
        <v>0.37390096630005903</v>
      </c>
    </row>
    <row r="128" spans="1:19" x14ac:dyDescent="0.25">
      <c r="A128" t="s">
        <v>758</v>
      </c>
      <c r="B128" t="s">
        <v>759</v>
      </c>
      <c r="C128">
        <v>106</v>
      </c>
      <c r="D128">
        <v>0</v>
      </c>
      <c r="E128">
        <v>0</v>
      </c>
      <c r="F128">
        <v>0</v>
      </c>
      <c r="G128">
        <v>3</v>
      </c>
      <c r="H128">
        <v>4</v>
      </c>
      <c r="I128">
        <v>0</v>
      </c>
      <c r="J128">
        <v>0</v>
      </c>
      <c r="K128">
        <v>0</v>
      </c>
      <c r="L128">
        <v>0</v>
      </c>
      <c r="M128">
        <v>4.6854857010170033E-4</v>
      </c>
      <c r="N128">
        <v>4.4253353553416275E-4</v>
      </c>
      <c r="O128">
        <v>0</v>
      </c>
      <c r="P128">
        <f t="shared" si="8"/>
        <v>0</v>
      </c>
      <c r="Q128">
        <f t="shared" si="9"/>
        <v>3.0369403521195436E-4</v>
      </c>
      <c r="R128" t="e">
        <f t="shared" si="10"/>
        <v>#DIV/0!</v>
      </c>
      <c r="S128">
        <f t="shared" si="11"/>
        <v>0.11644072005235155</v>
      </c>
    </row>
    <row r="129" spans="1:19" x14ac:dyDescent="0.25">
      <c r="A129" t="s">
        <v>1261</v>
      </c>
      <c r="B129" t="s">
        <v>1262</v>
      </c>
      <c r="C129">
        <v>38</v>
      </c>
      <c r="D129">
        <v>0</v>
      </c>
      <c r="E129">
        <v>0</v>
      </c>
      <c r="F129">
        <v>0</v>
      </c>
      <c r="G129">
        <v>0</v>
      </c>
      <c r="H129">
        <v>2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6.1721782587659539E-4</v>
      </c>
      <c r="O129">
        <v>0</v>
      </c>
      <c r="P129">
        <f t="shared" si="8"/>
        <v>0</v>
      </c>
      <c r="Q129">
        <f t="shared" si="9"/>
        <v>2.0573927529219846E-4</v>
      </c>
      <c r="R129" t="e">
        <f t="shared" si="10"/>
        <v>#DIV/0!</v>
      </c>
      <c r="S129">
        <f t="shared" si="11"/>
        <v>0.37390096630005903</v>
      </c>
    </row>
    <row r="130" spans="1:19" x14ac:dyDescent="0.25">
      <c r="A130" t="s">
        <v>728</v>
      </c>
      <c r="B130" t="s">
        <v>729</v>
      </c>
      <c r="C130">
        <v>77</v>
      </c>
      <c r="D130">
        <v>0</v>
      </c>
      <c r="E130">
        <v>0</v>
      </c>
      <c r="F130">
        <v>0</v>
      </c>
      <c r="G130">
        <v>3</v>
      </c>
      <c r="H130">
        <v>5</v>
      </c>
      <c r="I130">
        <v>4</v>
      </c>
      <c r="J130">
        <v>0</v>
      </c>
      <c r="K130">
        <v>0</v>
      </c>
      <c r="L130">
        <v>0</v>
      </c>
      <c r="M130">
        <v>6.4501491468545754E-4</v>
      </c>
      <c r="N130">
        <v>7.6150251244515017E-4</v>
      </c>
      <c r="O130">
        <v>7.210151326123782E-4</v>
      </c>
      <c r="P130">
        <f t="shared" si="8"/>
        <v>0</v>
      </c>
      <c r="Q130">
        <f t="shared" si="9"/>
        <v>7.0917751991432867E-4</v>
      </c>
      <c r="R130" t="e">
        <f t="shared" si="10"/>
        <v>#DIV/0!</v>
      </c>
      <c r="S130">
        <f t="shared" si="11"/>
        <v>3.1747310319458518E-5</v>
      </c>
    </row>
    <row r="131" spans="1:19" x14ac:dyDescent="0.25">
      <c r="A131" t="s">
        <v>1381</v>
      </c>
      <c r="B131" t="s">
        <v>1382</v>
      </c>
      <c r="C131">
        <v>37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2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7.5024547582639345E-4</v>
      </c>
      <c r="P131">
        <f t="shared" si="8"/>
        <v>0</v>
      </c>
      <c r="Q131">
        <f t="shared" si="9"/>
        <v>2.5008182527546448E-4</v>
      </c>
      <c r="R131" t="e">
        <f t="shared" si="10"/>
        <v>#DIV/0!</v>
      </c>
      <c r="S131">
        <f t="shared" si="11"/>
        <v>0.37390096630005903</v>
      </c>
    </row>
    <row r="132" spans="1:19" x14ac:dyDescent="0.25">
      <c r="A132" t="s">
        <v>1121</v>
      </c>
      <c r="B132" t="s">
        <v>1122</v>
      </c>
      <c r="C132">
        <v>18</v>
      </c>
      <c r="D132">
        <v>0</v>
      </c>
      <c r="E132">
        <v>2</v>
      </c>
      <c r="F132">
        <v>2</v>
      </c>
      <c r="G132">
        <v>0</v>
      </c>
      <c r="H132">
        <v>0</v>
      </c>
      <c r="I132">
        <v>0</v>
      </c>
      <c r="J132">
        <v>0</v>
      </c>
      <c r="K132">
        <v>9.3254532951946474E-3</v>
      </c>
      <c r="L132">
        <v>7.8089147664428989E-3</v>
      </c>
      <c r="M132">
        <v>0</v>
      </c>
      <c r="N132">
        <v>0</v>
      </c>
      <c r="O132">
        <v>0</v>
      </c>
      <c r="P132">
        <f t="shared" ref="P132:P195" si="12">AVERAGE(J132:L132)</f>
        <v>5.711456020545849E-3</v>
      </c>
      <c r="Q132">
        <f t="shared" ref="Q132:Q195" si="13">AVERAGE(M132:O132)</f>
        <v>0</v>
      </c>
      <c r="R132">
        <f t="shared" ref="R132:R195" si="14">Q132/P132</f>
        <v>0</v>
      </c>
      <c r="S132">
        <f t="shared" ref="S132:S195" si="15">TTEST(J132:L132,M132:O132,2,2)</f>
        <v>0.11922314544611912</v>
      </c>
    </row>
    <row r="133" spans="1:19" x14ac:dyDescent="0.25">
      <c r="A133" t="s">
        <v>1040</v>
      </c>
      <c r="B133" t="s">
        <v>1041</v>
      </c>
      <c r="C133">
        <v>12</v>
      </c>
      <c r="D133">
        <v>0</v>
      </c>
      <c r="E133">
        <v>0</v>
      </c>
      <c r="F133">
        <v>0</v>
      </c>
      <c r="G133">
        <v>0</v>
      </c>
      <c r="H133">
        <v>3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2.9317846729138282E-3</v>
      </c>
      <c r="O133">
        <v>0</v>
      </c>
      <c r="P133">
        <f t="shared" si="12"/>
        <v>0</v>
      </c>
      <c r="Q133">
        <f t="shared" si="13"/>
        <v>9.7726155763794265E-4</v>
      </c>
      <c r="R133" t="e">
        <f t="shared" si="14"/>
        <v>#DIV/0!</v>
      </c>
      <c r="S133">
        <f t="shared" si="15"/>
        <v>0.37390096630005903</v>
      </c>
    </row>
    <row r="134" spans="1:19" x14ac:dyDescent="0.25">
      <c r="A134" t="s">
        <v>604</v>
      </c>
      <c r="B134" t="s">
        <v>605</v>
      </c>
      <c r="C134">
        <v>36</v>
      </c>
      <c r="D134">
        <v>0</v>
      </c>
      <c r="E134">
        <v>2</v>
      </c>
      <c r="F134">
        <v>3</v>
      </c>
      <c r="G134">
        <v>3</v>
      </c>
      <c r="H134">
        <v>3</v>
      </c>
      <c r="I134">
        <v>4</v>
      </c>
      <c r="J134">
        <v>0</v>
      </c>
      <c r="K134">
        <v>4.6627266475973237E-3</v>
      </c>
      <c r="L134">
        <v>5.8566860748321741E-3</v>
      </c>
      <c r="M134">
        <v>1.3796152341883398E-3</v>
      </c>
      <c r="N134">
        <v>9.7726155763794265E-4</v>
      </c>
      <c r="O134">
        <v>1.5421712558653642E-3</v>
      </c>
      <c r="P134">
        <f t="shared" si="12"/>
        <v>3.5064709074764991E-3</v>
      </c>
      <c r="Q134">
        <f t="shared" si="13"/>
        <v>1.2996826825638823E-3</v>
      </c>
      <c r="R134">
        <f t="shared" si="14"/>
        <v>0.37065263532992621</v>
      </c>
      <c r="S134">
        <f t="shared" si="15"/>
        <v>0.2862131594045797</v>
      </c>
    </row>
    <row r="135" spans="1:19" x14ac:dyDescent="0.25">
      <c r="A135" t="s">
        <v>768</v>
      </c>
      <c r="B135" t="s">
        <v>769</v>
      </c>
      <c r="C135">
        <v>48</v>
      </c>
      <c r="D135">
        <v>0</v>
      </c>
      <c r="E135">
        <v>0</v>
      </c>
      <c r="F135">
        <v>0</v>
      </c>
      <c r="G135">
        <v>3</v>
      </c>
      <c r="H135">
        <v>4</v>
      </c>
      <c r="I135">
        <v>4</v>
      </c>
      <c r="J135">
        <v>0</v>
      </c>
      <c r="K135">
        <v>0</v>
      </c>
      <c r="L135">
        <v>0</v>
      </c>
      <c r="M135">
        <v>1.0347114256412549E-3</v>
      </c>
      <c r="N135">
        <v>9.7726155763794265E-4</v>
      </c>
      <c r="O135">
        <v>1.1566284418990231E-3</v>
      </c>
      <c r="P135">
        <f t="shared" si="12"/>
        <v>0</v>
      </c>
      <c r="Q135">
        <f t="shared" si="13"/>
        <v>1.0562004750594069E-3</v>
      </c>
      <c r="R135" t="e">
        <f t="shared" si="14"/>
        <v>#DIV/0!</v>
      </c>
      <c r="S135">
        <f t="shared" si="15"/>
        <v>3.7082366298893014E-5</v>
      </c>
    </row>
    <row r="136" spans="1:19" x14ac:dyDescent="0.25">
      <c r="A136" t="s">
        <v>883</v>
      </c>
      <c r="B136" t="s">
        <v>884</v>
      </c>
      <c r="C136">
        <v>34</v>
      </c>
      <c r="D136">
        <v>0</v>
      </c>
      <c r="E136">
        <v>0</v>
      </c>
      <c r="F136">
        <v>0</v>
      </c>
      <c r="G136">
        <v>0</v>
      </c>
      <c r="H136">
        <v>3</v>
      </c>
      <c r="I136">
        <v>5</v>
      </c>
      <c r="J136">
        <v>0</v>
      </c>
      <c r="K136">
        <v>0</v>
      </c>
      <c r="L136">
        <v>0</v>
      </c>
      <c r="M136">
        <v>0</v>
      </c>
      <c r="N136">
        <v>1.0347475316166454E-3</v>
      </c>
      <c r="O136">
        <v>2.0411090151159234E-3</v>
      </c>
      <c r="P136">
        <f t="shared" si="12"/>
        <v>0</v>
      </c>
      <c r="Q136">
        <f t="shared" si="13"/>
        <v>1.0252855155775231E-3</v>
      </c>
      <c r="R136" t="e">
        <f t="shared" si="14"/>
        <v>#DIV/0!</v>
      </c>
      <c r="S136">
        <f t="shared" si="15"/>
        <v>0.15683363530316585</v>
      </c>
    </row>
    <row r="137" spans="1:19" x14ac:dyDescent="0.25">
      <c r="A137" t="s">
        <v>860</v>
      </c>
      <c r="B137" t="s">
        <v>861</v>
      </c>
      <c r="C137">
        <v>13</v>
      </c>
      <c r="D137">
        <v>0</v>
      </c>
      <c r="E137">
        <v>0</v>
      </c>
      <c r="F137">
        <v>0</v>
      </c>
      <c r="G137">
        <v>3</v>
      </c>
      <c r="H137">
        <v>3</v>
      </c>
      <c r="I137">
        <v>3</v>
      </c>
      <c r="J137">
        <v>0</v>
      </c>
      <c r="K137">
        <v>0</v>
      </c>
      <c r="L137">
        <v>0</v>
      </c>
      <c r="M137">
        <v>3.8204729562138643E-3</v>
      </c>
      <c r="N137">
        <v>2.7062627749973802E-3</v>
      </c>
      <c r="O137">
        <v>3.2029710698742182E-3</v>
      </c>
      <c r="P137">
        <f t="shared" si="12"/>
        <v>0</v>
      </c>
      <c r="Q137">
        <f t="shared" si="13"/>
        <v>3.2432356003618211E-3</v>
      </c>
      <c r="R137" t="e">
        <f t="shared" si="14"/>
        <v>#DIV/0!</v>
      </c>
      <c r="S137">
        <f t="shared" si="15"/>
        <v>5.4837635416899648E-4</v>
      </c>
    </row>
    <row r="138" spans="1:19" x14ac:dyDescent="0.25">
      <c r="A138" t="s">
        <v>300</v>
      </c>
      <c r="B138" t="s">
        <v>301</v>
      </c>
      <c r="C138">
        <v>41</v>
      </c>
      <c r="D138">
        <v>0</v>
      </c>
      <c r="E138">
        <v>0</v>
      </c>
      <c r="F138">
        <v>0</v>
      </c>
      <c r="G138">
        <v>11</v>
      </c>
      <c r="H138">
        <v>13</v>
      </c>
      <c r="I138">
        <v>11</v>
      </c>
      <c r="J138">
        <v>0</v>
      </c>
      <c r="K138">
        <v>0</v>
      </c>
      <c r="L138">
        <v>0</v>
      </c>
      <c r="M138">
        <v>4.4416880710453866E-3</v>
      </c>
      <c r="N138">
        <v>3.7183610485736359E-3</v>
      </c>
      <c r="O138">
        <v>3.7237793739188065E-3</v>
      </c>
      <c r="P138">
        <f t="shared" si="12"/>
        <v>0</v>
      </c>
      <c r="Q138">
        <f t="shared" si="13"/>
        <v>3.961276164512609E-3</v>
      </c>
      <c r="R138" t="e">
        <f t="shared" si="14"/>
        <v>#DIV/0!</v>
      </c>
      <c r="S138">
        <f t="shared" si="15"/>
        <v>7.9179077692967926E-5</v>
      </c>
    </row>
    <row r="139" spans="1:19" x14ac:dyDescent="0.25">
      <c r="A139" t="s">
        <v>992</v>
      </c>
      <c r="B139" t="s">
        <v>993</v>
      </c>
      <c r="C139">
        <v>29</v>
      </c>
      <c r="D139">
        <v>0</v>
      </c>
      <c r="E139">
        <v>0</v>
      </c>
      <c r="F139">
        <v>0</v>
      </c>
      <c r="G139">
        <v>3</v>
      </c>
      <c r="H139">
        <v>3</v>
      </c>
      <c r="I139">
        <v>0</v>
      </c>
      <c r="J139">
        <v>0</v>
      </c>
      <c r="K139">
        <v>0</v>
      </c>
      <c r="L139">
        <v>0</v>
      </c>
      <c r="M139">
        <v>1.712625807957939E-3</v>
      </c>
      <c r="N139">
        <v>1.2131522784471014E-3</v>
      </c>
      <c r="O139">
        <v>0</v>
      </c>
      <c r="P139">
        <f t="shared" si="12"/>
        <v>0</v>
      </c>
      <c r="Q139">
        <f t="shared" si="13"/>
        <v>9.7525936213501351E-4</v>
      </c>
      <c r="R139" t="e">
        <f t="shared" si="14"/>
        <v>#DIV/0!</v>
      </c>
      <c r="S139">
        <f t="shared" si="15"/>
        <v>0.12757748976270367</v>
      </c>
    </row>
    <row r="140" spans="1:19" x14ac:dyDescent="0.25">
      <c r="A140" t="s">
        <v>608</v>
      </c>
      <c r="B140" t="s">
        <v>609</v>
      </c>
      <c r="C140">
        <v>39</v>
      </c>
      <c r="D140">
        <v>0</v>
      </c>
      <c r="E140">
        <v>0</v>
      </c>
      <c r="F140">
        <v>0</v>
      </c>
      <c r="G140">
        <v>5</v>
      </c>
      <c r="H140">
        <v>5</v>
      </c>
      <c r="I140">
        <v>0</v>
      </c>
      <c r="J140">
        <v>0</v>
      </c>
      <c r="K140">
        <v>0</v>
      </c>
      <c r="L140">
        <v>0</v>
      </c>
      <c r="M140">
        <v>2.1224849756743686E-3</v>
      </c>
      <c r="N140">
        <v>1.5034793194429888E-3</v>
      </c>
      <c r="O140">
        <v>0</v>
      </c>
      <c r="P140">
        <f t="shared" si="12"/>
        <v>0</v>
      </c>
      <c r="Q140">
        <f t="shared" si="13"/>
        <v>1.2086547650391191E-3</v>
      </c>
      <c r="R140" t="e">
        <f t="shared" si="14"/>
        <v>#DIV/0!</v>
      </c>
      <c r="S140">
        <f t="shared" si="15"/>
        <v>0.12757748976270372</v>
      </c>
    </row>
    <row r="141" spans="1:19" x14ac:dyDescent="0.25">
      <c r="A141" t="s">
        <v>272</v>
      </c>
      <c r="B141" t="s">
        <v>273</v>
      </c>
      <c r="C141">
        <v>95</v>
      </c>
      <c r="D141">
        <v>0</v>
      </c>
      <c r="E141">
        <v>0</v>
      </c>
      <c r="F141">
        <v>0</v>
      </c>
      <c r="G141">
        <v>13</v>
      </c>
      <c r="H141">
        <v>13</v>
      </c>
      <c r="I141">
        <v>12</v>
      </c>
      <c r="J141">
        <v>0</v>
      </c>
      <c r="K141">
        <v>0</v>
      </c>
      <c r="L141">
        <v>0</v>
      </c>
      <c r="M141">
        <v>2.2654734371934846E-3</v>
      </c>
      <c r="N141">
        <v>1.6047663472791482E-3</v>
      </c>
      <c r="O141">
        <v>1.7532052171943088E-3</v>
      </c>
      <c r="P141">
        <f t="shared" si="12"/>
        <v>0</v>
      </c>
      <c r="Q141">
        <f t="shared" si="13"/>
        <v>1.874481667222314E-3</v>
      </c>
      <c r="R141" t="e">
        <f t="shared" si="14"/>
        <v>#DIV/0!</v>
      </c>
      <c r="S141">
        <f t="shared" si="15"/>
        <v>7.2382045449329003E-4</v>
      </c>
    </row>
    <row r="142" spans="1:19" x14ac:dyDescent="0.25">
      <c r="A142" t="s">
        <v>488</v>
      </c>
      <c r="B142" t="s">
        <v>489</v>
      </c>
      <c r="C142">
        <v>51</v>
      </c>
      <c r="D142">
        <v>0</v>
      </c>
      <c r="E142">
        <v>0</v>
      </c>
      <c r="F142">
        <v>3</v>
      </c>
      <c r="G142">
        <v>5</v>
      </c>
      <c r="H142">
        <v>8</v>
      </c>
      <c r="I142">
        <v>4</v>
      </c>
      <c r="J142">
        <v>0</v>
      </c>
      <c r="K142">
        <v>0</v>
      </c>
      <c r="L142">
        <v>4.1341313469403585E-3</v>
      </c>
      <c r="M142">
        <v>1.6230767461039291E-3</v>
      </c>
      <c r="N142">
        <v>1.8395511673184805E-3</v>
      </c>
      <c r="O142">
        <v>1.0885914747284925E-3</v>
      </c>
      <c r="P142">
        <f t="shared" si="12"/>
        <v>1.3780437823134528E-3</v>
      </c>
      <c r="Q142">
        <f t="shared" si="13"/>
        <v>1.5170731293836341E-3</v>
      </c>
      <c r="R142">
        <f t="shared" si="14"/>
        <v>1.1008889186646738</v>
      </c>
      <c r="S142">
        <f t="shared" si="15"/>
        <v>0.92546038848030665</v>
      </c>
    </row>
    <row r="143" spans="1:19" x14ac:dyDescent="0.25">
      <c r="A143" t="s">
        <v>826</v>
      </c>
      <c r="B143" t="s">
        <v>827</v>
      </c>
      <c r="C143">
        <v>30</v>
      </c>
      <c r="D143">
        <v>0</v>
      </c>
      <c r="E143">
        <v>0</v>
      </c>
      <c r="F143">
        <v>0</v>
      </c>
      <c r="G143">
        <v>4</v>
      </c>
      <c r="H143">
        <v>4</v>
      </c>
      <c r="I143">
        <v>0</v>
      </c>
      <c r="J143">
        <v>0</v>
      </c>
      <c r="K143">
        <v>0</v>
      </c>
      <c r="L143">
        <v>0</v>
      </c>
      <c r="M143">
        <v>2.2073843747013435E-3</v>
      </c>
      <c r="N143">
        <v>1.5636184922207085E-3</v>
      </c>
      <c r="O143">
        <v>0</v>
      </c>
      <c r="P143">
        <f t="shared" si="12"/>
        <v>0</v>
      </c>
      <c r="Q143">
        <f t="shared" si="13"/>
        <v>1.2570009556406841E-3</v>
      </c>
      <c r="R143" t="e">
        <f t="shared" si="14"/>
        <v>#DIV/0!</v>
      </c>
      <c r="S143">
        <f t="shared" si="15"/>
        <v>0.12757748976270367</v>
      </c>
    </row>
    <row r="144" spans="1:19" x14ac:dyDescent="0.25">
      <c r="A144" t="s">
        <v>1340</v>
      </c>
      <c r="B144" t="s">
        <v>1341</v>
      </c>
      <c r="C144">
        <v>52</v>
      </c>
      <c r="D144">
        <v>0</v>
      </c>
      <c r="E144">
        <v>0</v>
      </c>
      <c r="F144">
        <v>0</v>
      </c>
      <c r="G144">
        <v>0</v>
      </c>
      <c r="H144">
        <v>2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4.5104379583289669E-4</v>
      </c>
      <c r="O144">
        <v>0</v>
      </c>
      <c r="P144">
        <f t="shared" si="12"/>
        <v>0</v>
      </c>
      <c r="Q144">
        <f t="shared" si="13"/>
        <v>1.5034793194429889E-4</v>
      </c>
      <c r="R144" t="e">
        <f t="shared" si="14"/>
        <v>#DIV/0!</v>
      </c>
      <c r="S144">
        <f t="shared" si="15"/>
        <v>0.37390096630005903</v>
      </c>
    </row>
    <row r="145" spans="1:19" x14ac:dyDescent="0.25">
      <c r="A145" t="s">
        <v>843</v>
      </c>
      <c r="B145" t="s">
        <v>844</v>
      </c>
      <c r="C145">
        <v>102</v>
      </c>
      <c r="D145">
        <v>0</v>
      </c>
      <c r="E145">
        <v>0</v>
      </c>
      <c r="F145">
        <v>0</v>
      </c>
      <c r="G145">
        <v>0</v>
      </c>
      <c r="H145">
        <v>4</v>
      </c>
      <c r="I145">
        <v>6</v>
      </c>
      <c r="J145">
        <v>0</v>
      </c>
      <c r="K145">
        <v>0</v>
      </c>
      <c r="L145">
        <v>0</v>
      </c>
      <c r="M145">
        <v>0</v>
      </c>
      <c r="N145">
        <v>4.5988779182962013E-4</v>
      </c>
      <c r="O145">
        <v>8.1644360604636937E-4</v>
      </c>
      <c r="P145">
        <f t="shared" si="12"/>
        <v>0</v>
      </c>
      <c r="Q145">
        <f t="shared" si="13"/>
        <v>4.2544379929199648E-4</v>
      </c>
      <c r="R145" t="e">
        <f t="shared" si="14"/>
        <v>#DIV/0!</v>
      </c>
      <c r="S145">
        <f t="shared" si="15"/>
        <v>0.14618354334959596</v>
      </c>
    </row>
    <row r="146" spans="1:19" x14ac:dyDescent="0.25">
      <c r="A146" t="s">
        <v>628</v>
      </c>
      <c r="B146" t="s">
        <v>629</v>
      </c>
      <c r="C146">
        <v>24</v>
      </c>
      <c r="D146">
        <v>0</v>
      </c>
      <c r="E146">
        <v>0</v>
      </c>
      <c r="F146">
        <v>0</v>
      </c>
      <c r="G146">
        <v>4</v>
      </c>
      <c r="H146">
        <v>6</v>
      </c>
      <c r="I146">
        <v>5</v>
      </c>
      <c r="J146">
        <v>0</v>
      </c>
      <c r="K146">
        <v>0</v>
      </c>
      <c r="L146">
        <v>0</v>
      </c>
      <c r="M146">
        <v>2.7592304683766796E-3</v>
      </c>
      <c r="N146">
        <v>2.9317846729138282E-3</v>
      </c>
      <c r="O146">
        <v>2.8915711047475582E-3</v>
      </c>
      <c r="P146">
        <f t="shared" si="12"/>
        <v>0</v>
      </c>
      <c r="Q146">
        <f t="shared" si="13"/>
        <v>2.8608620820126888E-3</v>
      </c>
      <c r="R146" t="e">
        <f t="shared" si="14"/>
        <v>#DIV/0!</v>
      </c>
      <c r="S146">
        <f t="shared" si="15"/>
        <v>6.5975788368668275E-7</v>
      </c>
    </row>
    <row r="147" spans="1:19" x14ac:dyDescent="0.25">
      <c r="A147" t="s">
        <v>763</v>
      </c>
      <c r="B147" t="s">
        <v>764</v>
      </c>
      <c r="C147">
        <v>12</v>
      </c>
      <c r="D147">
        <v>0</v>
      </c>
      <c r="E147">
        <v>0</v>
      </c>
      <c r="F147">
        <v>0</v>
      </c>
      <c r="G147">
        <v>3</v>
      </c>
      <c r="H147">
        <v>4</v>
      </c>
      <c r="I147">
        <v>4</v>
      </c>
      <c r="J147">
        <v>0</v>
      </c>
      <c r="K147">
        <v>0</v>
      </c>
      <c r="L147">
        <v>0</v>
      </c>
      <c r="M147">
        <v>4.1388457025650196E-3</v>
      </c>
      <c r="N147">
        <v>3.9090462305517706E-3</v>
      </c>
      <c r="O147">
        <v>4.6265137675960922E-3</v>
      </c>
      <c r="P147">
        <f t="shared" si="12"/>
        <v>0</v>
      </c>
      <c r="Q147">
        <f t="shared" si="13"/>
        <v>4.2248019002376277E-3</v>
      </c>
      <c r="R147" t="e">
        <f t="shared" si="14"/>
        <v>#DIV/0!</v>
      </c>
      <c r="S147">
        <f t="shared" si="15"/>
        <v>3.7082366298893014E-5</v>
      </c>
    </row>
    <row r="148" spans="1:19" x14ac:dyDescent="0.25">
      <c r="A148" t="s">
        <v>531</v>
      </c>
      <c r="B148" t="s">
        <v>532</v>
      </c>
      <c r="C148">
        <v>10</v>
      </c>
      <c r="D148">
        <v>0</v>
      </c>
      <c r="E148">
        <v>0</v>
      </c>
      <c r="F148">
        <v>0</v>
      </c>
      <c r="G148">
        <v>6</v>
      </c>
      <c r="H148">
        <v>8</v>
      </c>
      <c r="I148">
        <v>4</v>
      </c>
      <c r="J148">
        <v>0</v>
      </c>
      <c r="K148">
        <v>0</v>
      </c>
      <c r="L148">
        <v>0</v>
      </c>
      <c r="M148">
        <v>9.9332296861560452E-3</v>
      </c>
      <c r="N148">
        <v>9.3817109533242508E-3</v>
      </c>
      <c r="O148">
        <v>5.5518165211153117E-3</v>
      </c>
      <c r="P148">
        <f t="shared" si="12"/>
        <v>0</v>
      </c>
      <c r="Q148">
        <f t="shared" si="13"/>
        <v>8.2889190535318704E-3</v>
      </c>
      <c r="R148" t="e">
        <f t="shared" si="14"/>
        <v>#DIV/0!</v>
      </c>
      <c r="S148">
        <f t="shared" si="15"/>
        <v>3.8444949899845088E-3</v>
      </c>
    </row>
    <row r="149" spans="1:19" x14ac:dyDescent="0.25">
      <c r="A149" t="s">
        <v>177</v>
      </c>
      <c r="B149" t="s">
        <v>178</v>
      </c>
      <c r="C149">
        <v>113</v>
      </c>
      <c r="D149">
        <v>0</v>
      </c>
      <c r="E149">
        <v>0</v>
      </c>
      <c r="F149">
        <v>0</v>
      </c>
      <c r="G149">
        <v>20</v>
      </c>
      <c r="H149">
        <v>23</v>
      </c>
      <c r="I149">
        <v>21</v>
      </c>
      <c r="J149">
        <v>0</v>
      </c>
      <c r="K149">
        <v>0</v>
      </c>
      <c r="L149">
        <v>0</v>
      </c>
      <c r="M149">
        <v>2.9301562496035533E-3</v>
      </c>
      <c r="N149">
        <v>2.3869397336997544E-3</v>
      </c>
      <c r="O149">
        <v>2.5793837819341049E-3</v>
      </c>
      <c r="P149">
        <f t="shared" si="12"/>
        <v>0</v>
      </c>
      <c r="Q149">
        <f t="shared" si="13"/>
        <v>2.6321599217458045E-3</v>
      </c>
      <c r="R149" t="e">
        <f t="shared" si="14"/>
        <v>#DIV/0!</v>
      </c>
      <c r="S149">
        <f t="shared" si="15"/>
        <v>7.8017451862422366E-5</v>
      </c>
    </row>
    <row r="150" spans="1:19" x14ac:dyDescent="0.25">
      <c r="A150" t="s">
        <v>67</v>
      </c>
      <c r="B150" t="s">
        <v>68</v>
      </c>
      <c r="C150">
        <v>72</v>
      </c>
      <c r="D150">
        <v>0</v>
      </c>
      <c r="E150">
        <v>7</v>
      </c>
      <c r="F150">
        <v>9</v>
      </c>
      <c r="G150">
        <v>43</v>
      </c>
      <c r="H150">
        <v>62</v>
      </c>
      <c r="I150">
        <v>53</v>
      </c>
      <c r="J150">
        <v>0</v>
      </c>
      <c r="K150">
        <v>8.1597716332953169E-3</v>
      </c>
      <c r="L150">
        <v>8.7850291122482625E-3</v>
      </c>
      <c r="M150">
        <v>9.8872425116831014E-3</v>
      </c>
      <c r="N150">
        <v>1.009836942892541E-2</v>
      </c>
      <c r="O150">
        <v>1.021688457010804E-2</v>
      </c>
      <c r="P150">
        <f t="shared" si="12"/>
        <v>5.6482669151811937E-3</v>
      </c>
      <c r="Q150">
        <f t="shared" si="13"/>
        <v>1.0067498836905516E-2</v>
      </c>
      <c r="R150">
        <f t="shared" si="14"/>
        <v>1.7824049373174065</v>
      </c>
      <c r="S150">
        <f t="shared" si="15"/>
        <v>0.19361038502881925</v>
      </c>
    </row>
    <row r="151" spans="1:19" x14ac:dyDescent="0.25">
      <c r="A151" t="s">
        <v>94</v>
      </c>
      <c r="B151" t="s">
        <v>95</v>
      </c>
      <c r="C151">
        <v>39</v>
      </c>
      <c r="D151">
        <v>0</v>
      </c>
      <c r="E151">
        <v>0</v>
      </c>
      <c r="F151">
        <v>0</v>
      </c>
      <c r="G151">
        <v>40</v>
      </c>
      <c r="H151">
        <v>57</v>
      </c>
      <c r="I151">
        <v>45</v>
      </c>
      <c r="J151">
        <v>0</v>
      </c>
      <c r="K151">
        <v>0</v>
      </c>
      <c r="L151">
        <v>0</v>
      </c>
      <c r="M151">
        <v>1.6979879805394948E-2</v>
      </c>
      <c r="N151">
        <v>1.7139664241650074E-2</v>
      </c>
      <c r="O151">
        <v>1.6014855349371089E-2</v>
      </c>
      <c r="P151">
        <f t="shared" si="12"/>
        <v>0</v>
      </c>
      <c r="Q151">
        <f t="shared" si="13"/>
        <v>1.6711466465472037E-2</v>
      </c>
      <c r="R151" t="e">
        <f t="shared" si="14"/>
        <v>#DIV/0!</v>
      </c>
      <c r="S151">
        <f t="shared" si="15"/>
        <v>1.1688445210356264E-6</v>
      </c>
    </row>
    <row r="152" spans="1:19" x14ac:dyDescent="0.25">
      <c r="A152" t="s">
        <v>1324</v>
      </c>
      <c r="B152" t="s">
        <v>1325</v>
      </c>
      <c r="C152">
        <v>26</v>
      </c>
      <c r="D152">
        <v>0</v>
      </c>
      <c r="E152">
        <v>0</v>
      </c>
      <c r="F152">
        <v>0</v>
      </c>
      <c r="G152">
        <v>3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1.9102364781069321E-3</v>
      </c>
      <c r="N152">
        <v>0</v>
      </c>
      <c r="O152">
        <v>0</v>
      </c>
      <c r="P152">
        <f t="shared" si="12"/>
        <v>0</v>
      </c>
      <c r="Q152">
        <f t="shared" si="13"/>
        <v>6.3674549270231068E-4</v>
      </c>
      <c r="R152" t="e">
        <f t="shared" si="14"/>
        <v>#DIV/0!</v>
      </c>
      <c r="S152">
        <f t="shared" si="15"/>
        <v>0.37390096630005903</v>
      </c>
    </row>
    <row r="153" spans="1:19" x14ac:dyDescent="0.25">
      <c r="A153" t="s">
        <v>1344</v>
      </c>
      <c r="B153" t="s">
        <v>1345</v>
      </c>
      <c r="C153">
        <v>67</v>
      </c>
      <c r="D153">
        <v>0</v>
      </c>
      <c r="E153">
        <v>0</v>
      </c>
      <c r="F153">
        <v>0</v>
      </c>
      <c r="G153">
        <v>0</v>
      </c>
      <c r="H153">
        <v>2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3.5006384154194964E-4</v>
      </c>
      <c r="O153">
        <v>0</v>
      </c>
      <c r="P153">
        <f t="shared" si="12"/>
        <v>0</v>
      </c>
      <c r="Q153">
        <f t="shared" si="13"/>
        <v>1.1668794718064987E-4</v>
      </c>
      <c r="R153" t="e">
        <f t="shared" si="14"/>
        <v>#DIV/0!</v>
      </c>
      <c r="S153">
        <f t="shared" si="15"/>
        <v>0.37390096630005903</v>
      </c>
    </row>
    <row r="154" spans="1:19" x14ac:dyDescent="0.25">
      <c r="A154" t="s">
        <v>654</v>
      </c>
      <c r="B154" t="s">
        <v>655</v>
      </c>
      <c r="C154">
        <v>35</v>
      </c>
      <c r="D154">
        <v>0</v>
      </c>
      <c r="E154">
        <v>0</v>
      </c>
      <c r="F154">
        <v>0</v>
      </c>
      <c r="G154">
        <v>4</v>
      </c>
      <c r="H154">
        <v>3</v>
      </c>
      <c r="I154">
        <v>2</v>
      </c>
      <c r="J154">
        <v>0</v>
      </c>
      <c r="K154">
        <v>0</v>
      </c>
      <c r="L154">
        <v>0</v>
      </c>
      <c r="M154">
        <v>1.8920437497440088E-3</v>
      </c>
      <c r="N154">
        <v>1.0051833164275983E-3</v>
      </c>
      <c r="O154">
        <v>7.9311664587361594E-4</v>
      </c>
      <c r="P154">
        <f t="shared" si="12"/>
        <v>0</v>
      </c>
      <c r="Q154">
        <f t="shared" si="13"/>
        <v>1.2301145706817408E-3</v>
      </c>
      <c r="R154" t="e">
        <f t="shared" si="14"/>
        <v>#DIV/0!</v>
      </c>
      <c r="S154">
        <f t="shared" si="15"/>
        <v>2.1680221993300698E-2</v>
      </c>
    </row>
    <row r="155" spans="1:19" x14ac:dyDescent="0.25">
      <c r="A155" t="s">
        <v>411</v>
      </c>
      <c r="B155" t="s">
        <v>412</v>
      </c>
      <c r="C155">
        <v>71</v>
      </c>
      <c r="D155">
        <v>0</v>
      </c>
      <c r="E155">
        <v>5</v>
      </c>
      <c r="F155">
        <v>4</v>
      </c>
      <c r="G155">
        <v>0</v>
      </c>
      <c r="H155">
        <v>4</v>
      </c>
      <c r="I155">
        <v>4</v>
      </c>
      <c r="J155">
        <v>0</v>
      </c>
      <c r="K155">
        <v>5.9104985673768904E-3</v>
      </c>
      <c r="L155">
        <v>3.9594497407316109E-3</v>
      </c>
      <c r="M155">
        <v>0</v>
      </c>
      <c r="N155">
        <v>6.6068386995241199E-4</v>
      </c>
      <c r="O155">
        <v>7.8194598888948054E-4</v>
      </c>
      <c r="P155">
        <f t="shared" si="12"/>
        <v>3.2899827693695003E-3</v>
      </c>
      <c r="Q155">
        <f t="shared" si="13"/>
        <v>4.8087661961396418E-4</v>
      </c>
      <c r="R155">
        <f t="shared" si="14"/>
        <v>0.14616387176584528</v>
      </c>
      <c r="S155">
        <f t="shared" si="15"/>
        <v>0.18483764350664234</v>
      </c>
    </row>
    <row r="156" spans="1:19" x14ac:dyDescent="0.25">
      <c r="A156" t="s">
        <v>973</v>
      </c>
      <c r="B156" t="s">
        <v>974</v>
      </c>
      <c r="C156">
        <v>24</v>
      </c>
      <c r="D156">
        <v>0</v>
      </c>
      <c r="E156">
        <v>0</v>
      </c>
      <c r="F156">
        <v>0</v>
      </c>
      <c r="G156">
        <v>2</v>
      </c>
      <c r="H156">
        <v>3</v>
      </c>
      <c r="I156">
        <v>0</v>
      </c>
      <c r="J156">
        <v>0</v>
      </c>
      <c r="K156">
        <v>0</v>
      </c>
      <c r="L156">
        <v>0</v>
      </c>
      <c r="M156">
        <v>1.3796152341883398E-3</v>
      </c>
      <c r="N156">
        <v>1.4658923364569141E-3</v>
      </c>
      <c r="O156">
        <v>0</v>
      </c>
      <c r="P156">
        <f t="shared" si="12"/>
        <v>0</v>
      </c>
      <c r="Q156">
        <f t="shared" si="13"/>
        <v>9.4850252354841799E-4</v>
      </c>
      <c r="R156" t="e">
        <f t="shared" si="14"/>
        <v>#DIV/0!</v>
      </c>
      <c r="S156">
        <f t="shared" si="15"/>
        <v>0.11648205872883473</v>
      </c>
    </row>
    <row r="157" spans="1:19" x14ac:dyDescent="0.25">
      <c r="A157" t="s">
        <v>794</v>
      </c>
      <c r="B157" t="s">
        <v>795</v>
      </c>
      <c r="C157">
        <v>97</v>
      </c>
      <c r="D157">
        <v>0</v>
      </c>
      <c r="E157">
        <v>0</v>
      </c>
      <c r="F157">
        <v>6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4.3472309009063561E-3</v>
      </c>
      <c r="M157">
        <v>0</v>
      </c>
      <c r="N157">
        <v>0</v>
      </c>
      <c r="O157">
        <v>0</v>
      </c>
      <c r="P157">
        <f t="shared" si="12"/>
        <v>1.4490769669687853E-3</v>
      </c>
      <c r="Q157">
        <f t="shared" si="13"/>
        <v>0</v>
      </c>
      <c r="R157">
        <f t="shared" si="14"/>
        <v>0</v>
      </c>
      <c r="S157">
        <f t="shared" si="15"/>
        <v>0.37390096630005903</v>
      </c>
    </row>
    <row r="158" spans="1:19" x14ac:dyDescent="0.25">
      <c r="A158" t="s">
        <v>1228</v>
      </c>
      <c r="B158" t="s">
        <v>1229</v>
      </c>
      <c r="C158">
        <v>34</v>
      </c>
      <c r="D158">
        <v>0</v>
      </c>
      <c r="E158">
        <v>0</v>
      </c>
      <c r="F158">
        <v>0</v>
      </c>
      <c r="G158">
        <v>0</v>
      </c>
      <c r="H158">
        <v>3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1.0347475316166454E-3</v>
      </c>
      <c r="O158">
        <v>0</v>
      </c>
      <c r="P158">
        <f t="shared" si="12"/>
        <v>0</v>
      </c>
      <c r="Q158">
        <f t="shared" si="13"/>
        <v>3.4491584387221511E-4</v>
      </c>
      <c r="R158" t="e">
        <f t="shared" si="14"/>
        <v>#DIV/0!</v>
      </c>
      <c r="S158">
        <f t="shared" si="15"/>
        <v>0.37390096630005903</v>
      </c>
    </row>
    <row r="159" spans="1:19" x14ac:dyDescent="0.25">
      <c r="A159" t="s">
        <v>606</v>
      </c>
      <c r="B159" t="s">
        <v>607</v>
      </c>
      <c r="C159">
        <v>70</v>
      </c>
      <c r="D159">
        <v>0</v>
      </c>
      <c r="E159">
        <v>0</v>
      </c>
      <c r="F159">
        <v>0</v>
      </c>
      <c r="G159">
        <v>12</v>
      </c>
      <c r="H159">
        <v>15</v>
      </c>
      <c r="I159">
        <v>15</v>
      </c>
      <c r="J159">
        <v>0</v>
      </c>
      <c r="K159">
        <v>0</v>
      </c>
      <c r="L159">
        <v>0</v>
      </c>
      <c r="M159">
        <v>2.8380656246160133E-3</v>
      </c>
      <c r="N159">
        <v>2.5129582910689958E-3</v>
      </c>
      <c r="O159">
        <v>2.9741874220260596E-3</v>
      </c>
      <c r="P159">
        <f t="shared" si="12"/>
        <v>0</v>
      </c>
      <c r="Q159">
        <f t="shared" si="13"/>
        <v>2.7750704459036895E-3</v>
      </c>
      <c r="R159" t="e">
        <f t="shared" si="14"/>
        <v>#DIV/0!</v>
      </c>
      <c r="S159">
        <f t="shared" si="15"/>
        <v>3.488605140216958E-5</v>
      </c>
    </row>
    <row r="160" spans="1:19" x14ac:dyDescent="0.25">
      <c r="A160" t="s">
        <v>168</v>
      </c>
      <c r="B160" t="s">
        <v>169</v>
      </c>
      <c r="C160">
        <v>56</v>
      </c>
      <c r="D160">
        <v>0</v>
      </c>
      <c r="E160">
        <v>0</v>
      </c>
      <c r="F160">
        <v>0</v>
      </c>
      <c r="G160">
        <v>20</v>
      </c>
      <c r="H160">
        <v>25</v>
      </c>
      <c r="I160">
        <v>23</v>
      </c>
      <c r="J160">
        <v>0</v>
      </c>
      <c r="K160">
        <v>0</v>
      </c>
      <c r="L160">
        <v>0</v>
      </c>
      <c r="M160">
        <v>5.9126367179500273E-3</v>
      </c>
      <c r="N160">
        <v>5.2353297730604077E-3</v>
      </c>
      <c r="O160">
        <v>5.7005258922166145E-3</v>
      </c>
      <c r="P160">
        <f t="shared" si="12"/>
        <v>0</v>
      </c>
      <c r="Q160">
        <f t="shared" si="13"/>
        <v>5.6161641277423504E-3</v>
      </c>
      <c r="R160" t="e">
        <f t="shared" si="14"/>
        <v>#DIV/0!</v>
      </c>
      <c r="S160">
        <f t="shared" si="15"/>
        <v>9.5724065300683393E-6</v>
      </c>
    </row>
    <row r="161" spans="1:19" x14ac:dyDescent="0.25">
      <c r="A161" t="s">
        <v>586</v>
      </c>
      <c r="B161" t="s">
        <v>587</v>
      </c>
      <c r="C161">
        <v>61</v>
      </c>
      <c r="D161">
        <v>0</v>
      </c>
      <c r="E161">
        <v>0</v>
      </c>
      <c r="F161">
        <v>0</v>
      </c>
      <c r="G161">
        <v>4</v>
      </c>
      <c r="H161">
        <v>4</v>
      </c>
      <c r="I161">
        <v>8</v>
      </c>
      <c r="J161">
        <v>0</v>
      </c>
      <c r="K161">
        <v>0</v>
      </c>
      <c r="L161">
        <v>0</v>
      </c>
      <c r="M161">
        <v>1.0855988728039395E-3</v>
      </c>
      <c r="N161">
        <v>7.689927010921517E-4</v>
      </c>
      <c r="O161">
        <v>1.8202677118410858E-3</v>
      </c>
      <c r="P161">
        <f t="shared" si="12"/>
        <v>0</v>
      </c>
      <c r="Q161">
        <f t="shared" si="13"/>
        <v>1.2249530952457256E-3</v>
      </c>
      <c r="R161" t="e">
        <f t="shared" si="14"/>
        <v>#DIV/0!</v>
      </c>
      <c r="S161">
        <f t="shared" si="15"/>
        <v>1.7045014585931266E-2</v>
      </c>
    </row>
    <row r="162" spans="1:19" x14ac:dyDescent="0.25">
      <c r="A162" t="s">
        <v>1109</v>
      </c>
      <c r="B162" t="s">
        <v>1110</v>
      </c>
      <c r="C162">
        <v>20</v>
      </c>
      <c r="D162">
        <v>0</v>
      </c>
      <c r="E162">
        <v>0</v>
      </c>
      <c r="F162">
        <v>0</v>
      </c>
      <c r="G162">
        <v>0</v>
      </c>
      <c r="H162">
        <v>2</v>
      </c>
      <c r="I162">
        <v>2</v>
      </c>
      <c r="J162">
        <v>0</v>
      </c>
      <c r="K162">
        <v>0</v>
      </c>
      <c r="L162">
        <v>0</v>
      </c>
      <c r="M162">
        <v>0</v>
      </c>
      <c r="N162">
        <v>1.1727138691655314E-3</v>
      </c>
      <c r="O162">
        <v>1.3879541302788279E-3</v>
      </c>
      <c r="P162">
        <f t="shared" si="12"/>
        <v>0</v>
      </c>
      <c r="Q162">
        <f t="shared" si="13"/>
        <v>8.5355599981478639E-4</v>
      </c>
      <c r="R162" t="e">
        <f t="shared" si="14"/>
        <v>#DIV/0!</v>
      </c>
      <c r="S162">
        <f t="shared" si="15"/>
        <v>0.1189192833140789</v>
      </c>
    </row>
    <row r="163" spans="1:19" x14ac:dyDescent="0.25">
      <c r="A163" t="s">
        <v>135</v>
      </c>
      <c r="B163" t="s">
        <v>136</v>
      </c>
      <c r="C163">
        <v>192</v>
      </c>
      <c r="D163">
        <v>0</v>
      </c>
      <c r="E163">
        <v>0</v>
      </c>
      <c r="F163">
        <v>0</v>
      </c>
      <c r="G163">
        <v>21</v>
      </c>
      <c r="H163">
        <v>37</v>
      </c>
      <c r="I163">
        <v>31</v>
      </c>
      <c r="J163">
        <v>0</v>
      </c>
      <c r="K163">
        <v>0</v>
      </c>
      <c r="L163">
        <v>0</v>
      </c>
      <c r="M163">
        <v>1.8107449948721959E-3</v>
      </c>
      <c r="N163">
        <v>2.2599173520377429E-3</v>
      </c>
      <c r="O163">
        <v>2.2409676061793575E-3</v>
      </c>
      <c r="P163">
        <f t="shared" si="12"/>
        <v>0</v>
      </c>
      <c r="Q163">
        <f t="shared" si="13"/>
        <v>2.1038766510297654E-3</v>
      </c>
      <c r="R163" t="e">
        <f t="shared" si="14"/>
        <v>#DIV/0!</v>
      </c>
      <c r="S163">
        <f t="shared" si="15"/>
        <v>1.3723620233499817E-4</v>
      </c>
    </row>
    <row r="164" spans="1:19" x14ac:dyDescent="0.25">
      <c r="A164" t="s">
        <v>338</v>
      </c>
      <c r="B164" t="s">
        <v>339</v>
      </c>
      <c r="C164">
        <v>115</v>
      </c>
      <c r="D164">
        <v>0</v>
      </c>
      <c r="E164">
        <v>0</v>
      </c>
      <c r="F164">
        <v>0</v>
      </c>
      <c r="G164">
        <v>8</v>
      </c>
      <c r="H164">
        <v>10</v>
      </c>
      <c r="I164">
        <v>14</v>
      </c>
      <c r="J164">
        <v>0</v>
      </c>
      <c r="K164">
        <v>0</v>
      </c>
      <c r="L164">
        <v>0</v>
      </c>
      <c r="M164">
        <v>1.1516788041920055E-3</v>
      </c>
      <c r="N164">
        <v>1.0197511905787229E-3</v>
      </c>
      <c r="O164">
        <v>1.6896832890350949E-3</v>
      </c>
      <c r="P164">
        <f t="shared" si="12"/>
        <v>0</v>
      </c>
      <c r="Q164">
        <f t="shared" si="13"/>
        <v>1.2870377612686078E-3</v>
      </c>
      <c r="R164" t="e">
        <f t="shared" si="14"/>
        <v>#DIV/0!</v>
      </c>
      <c r="S164">
        <f t="shared" si="15"/>
        <v>3.2799224414261298E-3</v>
      </c>
    </row>
    <row r="165" spans="1:19" x14ac:dyDescent="0.25">
      <c r="A165" t="s">
        <v>251</v>
      </c>
      <c r="B165" t="s">
        <v>252</v>
      </c>
      <c r="C165">
        <v>57</v>
      </c>
      <c r="D165">
        <v>0</v>
      </c>
      <c r="E165">
        <v>0</v>
      </c>
      <c r="F165">
        <v>0</v>
      </c>
      <c r="G165">
        <v>8</v>
      </c>
      <c r="H165">
        <v>18</v>
      </c>
      <c r="I165">
        <v>17</v>
      </c>
      <c r="J165">
        <v>0</v>
      </c>
      <c r="K165">
        <v>0</v>
      </c>
      <c r="L165">
        <v>0</v>
      </c>
      <c r="M165">
        <v>2.3235624996856248E-3</v>
      </c>
      <c r="N165">
        <v>3.7033069552595724E-3</v>
      </c>
      <c r="O165">
        <v>4.1395123183754516E-3</v>
      </c>
      <c r="P165">
        <f t="shared" si="12"/>
        <v>0</v>
      </c>
      <c r="Q165">
        <f t="shared" si="13"/>
        <v>3.3887939244402164E-3</v>
      </c>
      <c r="R165" t="e">
        <f t="shared" si="14"/>
        <v>#DIV/0!</v>
      </c>
      <c r="S165">
        <f t="shared" si="15"/>
        <v>3.4584851691433884E-3</v>
      </c>
    </row>
    <row r="166" spans="1:19" x14ac:dyDescent="0.25">
      <c r="A166" t="s">
        <v>1296</v>
      </c>
      <c r="B166" t="s">
        <v>1297</v>
      </c>
      <c r="C166">
        <v>69</v>
      </c>
      <c r="D166">
        <v>0</v>
      </c>
      <c r="E166">
        <v>0</v>
      </c>
      <c r="F166">
        <v>0</v>
      </c>
      <c r="G166">
        <v>0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3.3991706352624098E-4</v>
      </c>
      <c r="O166">
        <v>0</v>
      </c>
      <c r="P166">
        <f t="shared" si="12"/>
        <v>0</v>
      </c>
      <c r="Q166">
        <f t="shared" si="13"/>
        <v>1.1330568784208033E-4</v>
      </c>
      <c r="R166" t="e">
        <f t="shared" si="14"/>
        <v>#DIV/0!</v>
      </c>
      <c r="S166">
        <f t="shared" si="15"/>
        <v>0.37390096630005903</v>
      </c>
    </row>
    <row r="167" spans="1:19" x14ac:dyDescent="0.25">
      <c r="A167" t="s">
        <v>551</v>
      </c>
      <c r="B167" t="s">
        <v>552</v>
      </c>
      <c r="C167">
        <v>15</v>
      </c>
      <c r="D167">
        <v>0</v>
      </c>
      <c r="E167">
        <v>0</v>
      </c>
      <c r="F167">
        <v>0</v>
      </c>
      <c r="G167">
        <v>6</v>
      </c>
      <c r="H167">
        <v>6</v>
      </c>
      <c r="I167">
        <v>5</v>
      </c>
      <c r="J167">
        <v>0</v>
      </c>
      <c r="K167">
        <v>0</v>
      </c>
      <c r="L167">
        <v>0</v>
      </c>
      <c r="M167">
        <v>6.6221531241040313E-3</v>
      </c>
      <c r="N167">
        <v>4.6908554766621254E-3</v>
      </c>
      <c r="O167">
        <v>4.6265137675960922E-3</v>
      </c>
      <c r="P167">
        <f t="shared" si="12"/>
        <v>0</v>
      </c>
      <c r="Q167">
        <f t="shared" si="13"/>
        <v>5.313174122787416E-3</v>
      </c>
      <c r="R167" t="e">
        <f t="shared" si="14"/>
        <v>#DIV/0!</v>
      </c>
      <c r="S167">
        <f t="shared" si="15"/>
        <v>1.2540297318849865E-3</v>
      </c>
    </row>
    <row r="168" spans="1:19" x14ac:dyDescent="0.25">
      <c r="A168" t="s">
        <v>733</v>
      </c>
      <c r="B168" t="s">
        <v>734</v>
      </c>
      <c r="C168">
        <v>56</v>
      </c>
      <c r="D168">
        <v>0</v>
      </c>
      <c r="E168">
        <v>0</v>
      </c>
      <c r="F168">
        <v>0</v>
      </c>
      <c r="G168">
        <v>2</v>
      </c>
      <c r="H168">
        <v>5</v>
      </c>
      <c r="I168">
        <v>5</v>
      </c>
      <c r="J168">
        <v>0</v>
      </c>
      <c r="K168">
        <v>0</v>
      </c>
      <c r="L168">
        <v>0</v>
      </c>
      <c r="M168">
        <v>5.9126367179500273E-4</v>
      </c>
      <c r="N168">
        <v>1.0470659546120817E-3</v>
      </c>
      <c r="O168">
        <v>1.2392447591775249E-3</v>
      </c>
      <c r="P168">
        <f t="shared" si="12"/>
        <v>0</v>
      </c>
      <c r="Q168">
        <f t="shared" si="13"/>
        <v>9.591914618615364E-4</v>
      </c>
      <c r="R168" t="e">
        <f t="shared" si="14"/>
        <v>#DIV/0!</v>
      </c>
      <c r="S168">
        <f t="shared" si="15"/>
        <v>7.5331403106179678E-3</v>
      </c>
    </row>
    <row r="169" spans="1:19" x14ac:dyDescent="0.25">
      <c r="A169" t="s">
        <v>281</v>
      </c>
      <c r="B169" t="s">
        <v>282</v>
      </c>
      <c r="C169">
        <v>58</v>
      </c>
      <c r="D169">
        <v>0</v>
      </c>
      <c r="E169">
        <v>3</v>
      </c>
      <c r="F169">
        <v>2</v>
      </c>
      <c r="G169">
        <v>10</v>
      </c>
      <c r="H169">
        <v>12</v>
      </c>
      <c r="I169">
        <v>9</v>
      </c>
      <c r="J169">
        <v>0</v>
      </c>
      <c r="K169">
        <v>4.3411592925906121E-3</v>
      </c>
      <c r="L169">
        <v>2.4234563068271067E-3</v>
      </c>
      <c r="M169">
        <v>2.8543763465965653E-3</v>
      </c>
      <c r="N169">
        <v>2.4263045568942028E-3</v>
      </c>
      <c r="O169">
        <v>2.1537219262947331E-3</v>
      </c>
      <c r="P169">
        <f t="shared" si="12"/>
        <v>2.2548718664725728E-3</v>
      </c>
      <c r="Q169">
        <f t="shared" si="13"/>
        <v>2.4781342765951668E-3</v>
      </c>
      <c r="R169">
        <f t="shared" si="14"/>
        <v>1.0990133468079746</v>
      </c>
      <c r="S169">
        <f t="shared" si="15"/>
        <v>0.86924439697256006</v>
      </c>
    </row>
    <row r="170" spans="1:19" x14ac:dyDescent="0.25">
      <c r="A170" t="s">
        <v>493</v>
      </c>
      <c r="B170" t="s">
        <v>494</v>
      </c>
      <c r="C170">
        <v>273</v>
      </c>
      <c r="D170">
        <v>0</v>
      </c>
      <c r="E170">
        <v>0</v>
      </c>
      <c r="F170">
        <v>0</v>
      </c>
      <c r="G170">
        <v>4</v>
      </c>
      <c r="H170">
        <v>14</v>
      </c>
      <c r="I170">
        <v>8</v>
      </c>
      <c r="J170">
        <v>0</v>
      </c>
      <c r="K170">
        <v>0</v>
      </c>
      <c r="L170">
        <v>0</v>
      </c>
      <c r="M170">
        <v>2.4256971150564215E-4</v>
      </c>
      <c r="N170">
        <v>6.0139172777719555E-4</v>
      </c>
      <c r="O170">
        <v>4.0672648506339277E-4</v>
      </c>
      <c r="P170">
        <f t="shared" si="12"/>
        <v>0</v>
      </c>
      <c r="Q170">
        <f t="shared" si="13"/>
        <v>4.1689597478207686E-4</v>
      </c>
      <c r="R170" t="e">
        <f t="shared" si="14"/>
        <v>#DIV/0!</v>
      </c>
      <c r="S170">
        <f t="shared" si="15"/>
        <v>1.5865573618214831E-2</v>
      </c>
    </row>
    <row r="171" spans="1:19" x14ac:dyDescent="0.25">
      <c r="A171" t="s">
        <v>1111</v>
      </c>
      <c r="B171" t="s">
        <v>1112</v>
      </c>
      <c r="C171">
        <v>74</v>
      </c>
      <c r="D171">
        <v>0</v>
      </c>
      <c r="E171">
        <v>0</v>
      </c>
      <c r="F171">
        <v>0</v>
      </c>
      <c r="G171">
        <v>4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8.9488555731135559E-4</v>
      </c>
      <c r="N171">
        <v>0</v>
      </c>
      <c r="O171">
        <v>0</v>
      </c>
      <c r="P171">
        <f t="shared" si="12"/>
        <v>0</v>
      </c>
      <c r="Q171">
        <f t="shared" si="13"/>
        <v>2.9829518577045188E-4</v>
      </c>
      <c r="R171" t="e">
        <f t="shared" si="14"/>
        <v>#DIV/0!</v>
      </c>
      <c r="S171">
        <f t="shared" si="15"/>
        <v>0.37390096630005903</v>
      </c>
    </row>
    <row r="172" spans="1:19" x14ac:dyDescent="0.25">
      <c r="A172" t="s">
        <v>1366</v>
      </c>
      <c r="B172" t="s">
        <v>1367</v>
      </c>
      <c r="C172">
        <v>77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2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3.605075663061891E-4</v>
      </c>
      <c r="P172">
        <f t="shared" si="12"/>
        <v>0</v>
      </c>
      <c r="Q172">
        <f t="shared" si="13"/>
        <v>1.201691887687297E-4</v>
      </c>
      <c r="R172" t="e">
        <f t="shared" si="14"/>
        <v>#DIV/0!</v>
      </c>
      <c r="S172">
        <f t="shared" si="15"/>
        <v>0.37390096630005903</v>
      </c>
    </row>
    <row r="173" spans="1:19" x14ac:dyDescent="0.25">
      <c r="A173" t="s">
        <v>564</v>
      </c>
      <c r="B173" t="s">
        <v>565</v>
      </c>
      <c r="C173">
        <v>95</v>
      </c>
      <c r="D173">
        <v>0</v>
      </c>
      <c r="E173">
        <v>0</v>
      </c>
      <c r="F173">
        <v>0</v>
      </c>
      <c r="G173">
        <v>4</v>
      </c>
      <c r="H173">
        <v>6</v>
      </c>
      <c r="I173">
        <v>5</v>
      </c>
      <c r="J173">
        <v>0</v>
      </c>
      <c r="K173">
        <v>0</v>
      </c>
      <c r="L173">
        <v>0</v>
      </c>
      <c r="M173">
        <v>6.9706874990568748E-4</v>
      </c>
      <c r="N173">
        <v>7.4066139105191458E-4</v>
      </c>
      <c r="O173">
        <v>7.3050217383096195E-4</v>
      </c>
      <c r="P173">
        <f t="shared" si="12"/>
        <v>0</v>
      </c>
      <c r="Q173">
        <f t="shared" si="13"/>
        <v>7.2274410492952133E-4</v>
      </c>
      <c r="R173" t="e">
        <f t="shared" si="14"/>
        <v>#DIV/0!</v>
      </c>
      <c r="S173">
        <f t="shared" si="15"/>
        <v>6.5975788368668508E-7</v>
      </c>
    </row>
    <row r="174" spans="1:19" x14ac:dyDescent="0.25">
      <c r="A174" t="s">
        <v>889</v>
      </c>
      <c r="B174" t="s">
        <v>890</v>
      </c>
      <c r="C174">
        <v>121</v>
      </c>
      <c r="D174">
        <v>0</v>
      </c>
      <c r="E174">
        <v>4</v>
      </c>
      <c r="F174">
        <v>4</v>
      </c>
      <c r="G174">
        <v>0</v>
      </c>
      <c r="H174">
        <v>0</v>
      </c>
      <c r="I174">
        <v>0</v>
      </c>
      <c r="J174">
        <v>0</v>
      </c>
      <c r="K174">
        <v>2.7745150299752675E-3</v>
      </c>
      <c r="L174">
        <v>2.3233134842309453E-3</v>
      </c>
      <c r="M174">
        <v>0</v>
      </c>
      <c r="N174">
        <v>0</v>
      </c>
      <c r="O174">
        <v>0</v>
      </c>
      <c r="P174">
        <f t="shared" si="12"/>
        <v>1.6992761714020709E-3</v>
      </c>
      <c r="Q174">
        <f t="shared" si="13"/>
        <v>0</v>
      </c>
      <c r="R174">
        <f t="shared" si="14"/>
        <v>0</v>
      </c>
      <c r="S174">
        <f t="shared" si="15"/>
        <v>0.11922314544611912</v>
      </c>
    </row>
    <row r="175" spans="1:19" x14ac:dyDescent="0.25">
      <c r="A175" t="s">
        <v>519</v>
      </c>
      <c r="B175" t="s">
        <v>520</v>
      </c>
      <c r="C175">
        <v>139</v>
      </c>
      <c r="D175">
        <v>0</v>
      </c>
      <c r="E175">
        <v>0</v>
      </c>
      <c r="F175">
        <v>0</v>
      </c>
      <c r="G175">
        <v>5</v>
      </c>
      <c r="H175">
        <v>5</v>
      </c>
      <c r="I175">
        <v>7</v>
      </c>
      <c r="J175">
        <v>0</v>
      </c>
      <c r="K175">
        <v>0</v>
      </c>
      <c r="L175">
        <v>0</v>
      </c>
      <c r="M175">
        <v>5.9551736727554228E-4</v>
      </c>
      <c r="N175">
        <v>4.2183952128256521E-4</v>
      </c>
      <c r="O175">
        <v>6.9896970589581253E-4</v>
      </c>
      <c r="P175">
        <f t="shared" si="12"/>
        <v>0</v>
      </c>
      <c r="Q175">
        <f t="shared" si="13"/>
        <v>5.721088648179733E-4</v>
      </c>
      <c r="R175" t="e">
        <f t="shared" si="14"/>
        <v>#DIV/0!</v>
      </c>
      <c r="S175">
        <f t="shared" si="15"/>
        <v>2.1051523123126756E-3</v>
      </c>
    </row>
    <row r="176" spans="1:19" x14ac:dyDescent="0.25">
      <c r="A176" t="s">
        <v>430</v>
      </c>
      <c r="B176" t="s">
        <v>431</v>
      </c>
      <c r="C176">
        <v>44</v>
      </c>
      <c r="D176">
        <v>0</v>
      </c>
      <c r="E176">
        <v>0</v>
      </c>
      <c r="F176">
        <v>0</v>
      </c>
      <c r="G176">
        <v>6</v>
      </c>
      <c r="H176">
        <v>6</v>
      </c>
      <c r="I176">
        <v>9</v>
      </c>
      <c r="J176">
        <v>0</v>
      </c>
      <c r="K176">
        <v>0</v>
      </c>
      <c r="L176">
        <v>0</v>
      </c>
      <c r="M176">
        <v>2.2575522013991013E-3</v>
      </c>
      <c r="N176">
        <v>1.5991552761348154E-3</v>
      </c>
      <c r="O176">
        <v>2.8389970846612392E-3</v>
      </c>
      <c r="P176">
        <f t="shared" si="12"/>
        <v>0</v>
      </c>
      <c r="Q176">
        <f t="shared" si="13"/>
        <v>2.2319015207317187E-3</v>
      </c>
      <c r="R176" t="e">
        <f t="shared" si="14"/>
        <v>#DIV/0!</v>
      </c>
      <c r="S176">
        <f t="shared" si="15"/>
        <v>3.3772760134007243E-3</v>
      </c>
    </row>
    <row r="177" spans="1:19" x14ac:dyDescent="0.25">
      <c r="A177" t="s">
        <v>1160</v>
      </c>
      <c r="B177" t="s">
        <v>1161</v>
      </c>
      <c r="C177">
        <v>70</v>
      </c>
      <c r="D177">
        <v>0</v>
      </c>
      <c r="E177">
        <v>0</v>
      </c>
      <c r="F177">
        <v>0</v>
      </c>
      <c r="G177">
        <v>0</v>
      </c>
      <c r="H177">
        <v>25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4.1882638184483267E-3</v>
      </c>
      <c r="O177">
        <v>0</v>
      </c>
      <c r="P177">
        <f t="shared" si="12"/>
        <v>0</v>
      </c>
      <c r="Q177">
        <f t="shared" si="13"/>
        <v>1.3960879394827755E-3</v>
      </c>
      <c r="R177" t="e">
        <f t="shared" si="14"/>
        <v>#DIV/0!</v>
      </c>
      <c r="S177">
        <f t="shared" si="15"/>
        <v>0.37390096630005903</v>
      </c>
    </row>
    <row r="178" spans="1:19" x14ac:dyDescent="0.25">
      <c r="A178" t="s">
        <v>124</v>
      </c>
      <c r="B178" t="s">
        <v>125</v>
      </c>
      <c r="C178">
        <v>36</v>
      </c>
      <c r="D178">
        <v>0</v>
      </c>
      <c r="E178">
        <v>0</v>
      </c>
      <c r="F178">
        <v>0</v>
      </c>
      <c r="G178">
        <v>27</v>
      </c>
      <c r="H178">
        <v>34</v>
      </c>
      <c r="I178">
        <v>31</v>
      </c>
      <c r="J178">
        <v>0</v>
      </c>
      <c r="K178">
        <v>0</v>
      </c>
      <c r="L178">
        <v>0</v>
      </c>
      <c r="M178">
        <v>1.2416537107695058E-2</v>
      </c>
      <c r="N178">
        <v>1.1075630986563351E-2</v>
      </c>
      <c r="O178">
        <v>1.1951827232956574E-2</v>
      </c>
      <c r="P178">
        <f t="shared" si="12"/>
        <v>0</v>
      </c>
      <c r="Q178">
        <f t="shared" si="13"/>
        <v>1.1814665109071662E-2</v>
      </c>
      <c r="R178" t="e">
        <f t="shared" si="14"/>
        <v>#DIV/0!</v>
      </c>
      <c r="S178">
        <f t="shared" si="15"/>
        <v>7.3003528622369413E-6</v>
      </c>
    </row>
    <row r="179" spans="1:19" x14ac:dyDescent="0.25">
      <c r="A179" t="s">
        <v>1317</v>
      </c>
      <c r="B179" t="s">
        <v>1318</v>
      </c>
      <c r="C179">
        <v>36</v>
      </c>
      <c r="D179">
        <v>0</v>
      </c>
      <c r="E179">
        <v>0</v>
      </c>
      <c r="F179">
        <v>0</v>
      </c>
      <c r="G179">
        <v>0</v>
      </c>
      <c r="H179">
        <v>6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1.9545231152758853E-3</v>
      </c>
      <c r="O179">
        <v>0</v>
      </c>
      <c r="P179">
        <f t="shared" si="12"/>
        <v>0</v>
      </c>
      <c r="Q179">
        <f t="shared" si="13"/>
        <v>6.5150770509196177E-4</v>
      </c>
      <c r="R179" t="e">
        <f t="shared" si="14"/>
        <v>#DIV/0!</v>
      </c>
      <c r="S179">
        <f t="shared" si="15"/>
        <v>0.37390096630005903</v>
      </c>
    </row>
    <row r="180" spans="1:19" x14ac:dyDescent="0.25">
      <c r="A180" t="s">
        <v>915</v>
      </c>
      <c r="B180" t="s">
        <v>916</v>
      </c>
      <c r="C180">
        <v>85</v>
      </c>
      <c r="D180">
        <v>0</v>
      </c>
      <c r="E180">
        <v>3</v>
      </c>
      <c r="F180">
        <v>3</v>
      </c>
      <c r="G180">
        <v>0</v>
      </c>
      <c r="H180">
        <v>0</v>
      </c>
      <c r="I180">
        <v>0</v>
      </c>
      <c r="J180">
        <v>0</v>
      </c>
      <c r="K180">
        <v>2.9622028114147706E-3</v>
      </c>
      <c r="L180">
        <v>2.4804788081642152E-3</v>
      </c>
      <c r="M180">
        <v>0</v>
      </c>
      <c r="N180">
        <v>0</v>
      </c>
      <c r="O180">
        <v>0</v>
      </c>
      <c r="P180">
        <f t="shared" si="12"/>
        <v>1.8142272065263287E-3</v>
      </c>
      <c r="Q180">
        <f t="shared" si="13"/>
        <v>0</v>
      </c>
      <c r="R180">
        <f t="shared" si="14"/>
        <v>0</v>
      </c>
      <c r="S180">
        <f t="shared" si="15"/>
        <v>0.11922314544611912</v>
      </c>
    </row>
    <row r="181" spans="1:19" x14ac:dyDescent="0.25">
      <c r="A181" t="s">
        <v>879</v>
      </c>
      <c r="B181" t="s">
        <v>880</v>
      </c>
      <c r="C181">
        <v>57</v>
      </c>
      <c r="D181">
        <v>0</v>
      </c>
      <c r="E181">
        <v>0</v>
      </c>
      <c r="F181">
        <v>0</v>
      </c>
      <c r="G181">
        <v>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1.1617812498428124E-3</v>
      </c>
      <c r="N181">
        <v>0</v>
      </c>
      <c r="O181">
        <v>0</v>
      </c>
      <c r="P181">
        <f t="shared" si="12"/>
        <v>0</v>
      </c>
      <c r="Q181">
        <f t="shared" si="13"/>
        <v>3.8726041661427081E-4</v>
      </c>
      <c r="R181" t="e">
        <f t="shared" si="14"/>
        <v>#DIV/0!</v>
      </c>
      <c r="S181">
        <f t="shared" si="15"/>
        <v>0.37390096630005903</v>
      </c>
    </row>
    <row r="182" spans="1:19" x14ac:dyDescent="0.25">
      <c r="A182" t="s">
        <v>163</v>
      </c>
      <c r="B182" t="s">
        <v>164</v>
      </c>
      <c r="C182">
        <v>60</v>
      </c>
      <c r="D182">
        <v>0</v>
      </c>
      <c r="E182">
        <v>0</v>
      </c>
      <c r="F182">
        <v>0</v>
      </c>
      <c r="G182">
        <v>23</v>
      </c>
      <c r="H182">
        <v>25</v>
      </c>
      <c r="I182">
        <v>27</v>
      </c>
      <c r="J182">
        <v>0</v>
      </c>
      <c r="K182">
        <v>0</v>
      </c>
      <c r="L182">
        <v>0</v>
      </c>
      <c r="M182">
        <v>6.346230077266363E-3</v>
      </c>
      <c r="N182">
        <v>4.8863077881897143E-3</v>
      </c>
      <c r="O182">
        <v>6.2457935862547257E-3</v>
      </c>
      <c r="P182">
        <f t="shared" si="12"/>
        <v>0</v>
      </c>
      <c r="Q182">
        <f t="shared" si="13"/>
        <v>5.826110483903601E-3</v>
      </c>
      <c r="R182" t="e">
        <f t="shared" si="14"/>
        <v>#DIV/0!</v>
      </c>
      <c r="S182">
        <f t="shared" si="15"/>
        <v>2.4507008591779985E-4</v>
      </c>
    </row>
    <row r="183" spans="1:19" x14ac:dyDescent="0.25">
      <c r="A183" t="s">
        <v>1216</v>
      </c>
      <c r="B183" t="s">
        <v>1217</v>
      </c>
      <c r="C183">
        <v>45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9.2530275351921851E-4</v>
      </c>
      <c r="P183">
        <f t="shared" si="12"/>
        <v>0</v>
      </c>
      <c r="Q183">
        <f t="shared" si="13"/>
        <v>3.0843425117307285E-4</v>
      </c>
      <c r="R183" t="e">
        <f t="shared" si="14"/>
        <v>#DIV/0!</v>
      </c>
      <c r="S183">
        <f t="shared" si="15"/>
        <v>0.37390096630005903</v>
      </c>
    </row>
    <row r="184" spans="1:19" x14ac:dyDescent="0.25">
      <c r="A184" t="s">
        <v>1220</v>
      </c>
      <c r="B184" t="s">
        <v>1221</v>
      </c>
      <c r="C184">
        <v>89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2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3.1189980455703994E-4</v>
      </c>
      <c r="P184">
        <f t="shared" si="12"/>
        <v>0</v>
      </c>
      <c r="Q184">
        <f t="shared" si="13"/>
        <v>1.0396660151901331E-4</v>
      </c>
      <c r="R184" t="e">
        <f t="shared" si="14"/>
        <v>#DIV/0!</v>
      </c>
      <c r="S184">
        <f t="shared" si="15"/>
        <v>0.37390096630005903</v>
      </c>
    </row>
    <row r="185" spans="1:19" x14ac:dyDescent="0.25">
      <c r="A185" t="s">
        <v>553</v>
      </c>
      <c r="B185" t="s">
        <v>554</v>
      </c>
      <c r="C185">
        <v>104</v>
      </c>
      <c r="D185">
        <v>0</v>
      </c>
      <c r="E185">
        <v>0</v>
      </c>
      <c r="F185">
        <v>0</v>
      </c>
      <c r="G185">
        <v>4</v>
      </c>
      <c r="H185">
        <v>7</v>
      </c>
      <c r="I185">
        <v>6</v>
      </c>
      <c r="J185">
        <v>0</v>
      </c>
      <c r="K185">
        <v>0</v>
      </c>
      <c r="L185">
        <v>0</v>
      </c>
      <c r="M185">
        <v>6.3674549270231068E-4</v>
      </c>
      <c r="N185">
        <v>7.8932664270756916E-4</v>
      </c>
      <c r="O185">
        <v>8.0074276746855454E-4</v>
      </c>
      <c r="P185">
        <f t="shared" si="12"/>
        <v>0</v>
      </c>
      <c r="Q185">
        <f t="shared" si="13"/>
        <v>7.4227163429281149E-4</v>
      </c>
      <c r="R185" t="e">
        <f t="shared" si="14"/>
        <v>#DIV/0!</v>
      </c>
      <c r="S185">
        <f t="shared" si="15"/>
        <v>1.492988261675011E-4</v>
      </c>
    </row>
    <row r="186" spans="1:19" x14ac:dyDescent="0.25">
      <c r="A186" t="s">
        <v>967</v>
      </c>
      <c r="B186" t="s">
        <v>968</v>
      </c>
      <c r="C186">
        <v>29</v>
      </c>
      <c r="D186">
        <v>0</v>
      </c>
      <c r="E186">
        <v>0</v>
      </c>
      <c r="F186">
        <v>0</v>
      </c>
      <c r="G186">
        <v>2</v>
      </c>
      <c r="H186">
        <v>3</v>
      </c>
      <c r="I186">
        <v>2</v>
      </c>
      <c r="J186">
        <v>0</v>
      </c>
      <c r="K186">
        <v>0</v>
      </c>
      <c r="L186">
        <v>0</v>
      </c>
      <c r="M186">
        <v>1.1417505386386261E-3</v>
      </c>
      <c r="N186">
        <v>1.2131522784471014E-3</v>
      </c>
      <c r="O186">
        <v>9.5720974501988128E-4</v>
      </c>
      <c r="P186">
        <f t="shared" si="12"/>
        <v>0</v>
      </c>
      <c r="Q186">
        <f t="shared" si="13"/>
        <v>1.1040375207018696E-3</v>
      </c>
      <c r="R186" t="e">
        <f t="shared" si="14"/>
        <v>#DIV/0!</v>
      </c>
      <c r="S186">
        <f t="shared" si="15"/>
        <v>1.32295960374923E-4</v>
      </c>
    </row>
    <row r="187" spans="1:19" x14ac:dyDescent="0.25">
      <c r="A187" t="s">
        <v>308</v>
      </c>
      <c r="B187" t="s">
        <v>309</v>
      </c>
      <c r="C187">
        <v>34</v>
      </c>
      <c r="D187">
        <v>0</v>
      </c>
      <c r="E187">
        <v>0</v>
      </c>
      <c r="F187">
        <v>0</v>
      </c>
      <c r="G187">
        <v>12</v>
      </c>
      <c r="H187">
        <v>12</v>
      </c>
      <c r="I187">
        <v>10</v>
      </c>
      <c r="J187">
        <v>0</v>
      </c>
      <c r="K187">
        <v>0</v>
      </c>
      <c r="L187">
        <v>0</v>
      </c>
      <c r="M187">
        <v>5.8430762859741454E-3</v>
      </c>
      <c r="N187">
        <v>4.1389901264665815E-3</v>
      </c>
      <c r="O187">
        <v>4.0822180302318468E-3</v>
      </c>
      <c r="P187">
        <f t="shared" si="12"/>
        <v>0</v>
      </c>
      <c r="Q187">
        <f t="shared" si="13"/>
        <v>4.688094814224191E-3</v>
      </c>
      <c r="R187" t="e">
        <f t="shared" si="14"/>
        <v>#DIV/0!</v>
      </c>
      <c r="S187">
        <f t="shared" si="15"/>
        <v>1.2540297318849854E-3</v>
      </c>
    </row>
    <row r="188" spans="1:19" x14ac:dyDescent="0.25">
      <c r="A188" t="s">
        <v>1146</v>
      </c>
      <c r="B188" t="s">
        <v>1147</v>
      </c>
      <c r="C188">
        <v>34</v>
      </c>
      <c r="D188">
        <v>0</v>
      </c>
      <c r="E188">
        <v>0</v>
      </c>
      <c r="F188">
        <v>0</v>
      </c>
      <c r="G188">
        <v>0</v>
      </c>
      <c r="H188">
        <v>3</v>
      </c>
      <c r="I188">
        <v>2</v>
      </c>
      <c r="J188">
        <v>0</v>
      </c>
      <c r="K188">
        <v>0</v>
      </c>
      <c r="L188">
        <v>0</v>
      </c>
      <c r="M188">
        <v>0</v>
      </c>
      <c r="N188">
        <v>1.0347475316166454E-3</v>
      </c>
      <c r="O188">
        <v>8.1644360604636937E-4</v>
      </c>
      <c r="P188">
        <f t="shared" si="12"/>
        <v>0</v>
      </c>
      <c r="Q188">
        <f t="shared" si="13"/>
        <v>6.1706371255433828E-4</v>
      </c>
      <c r="R188" t="e">
        <f t="shared" si="14"/>
        <v>#DIV/0!</v>
      </c>
      <c r="S188">
        <f t="shared" si="15"/>
        <v>0.12161851430130152</v>
      </c>
    </row>
    <row r="189" spans="1:19" x14ac:dyDescent="0.25">
      <c r="A189" t="s">
        <v>885</v>
      </c>
      <c r="B189" t="s">
        <v>886</v>
      </c>
      <c r="C189">
        <v>48</v>
      </c>
      <c r="D189">
        <v>0</v>
      </c>
      <c r="E189">
        <v>0</v>
      </c>
      <c r="F189">
        <v>0</v>
      </c>
      <c r="G189">
        <v>0</v>
      </c>
      <c r="H189">
        <v>4</v>
      </c>
      <c r="I189">
        <v>4</v>
      </c>
      <c r="J189">
        <v>0</v>
      </c>
      <c r="K189">
        <v>0</v>
      </c>
      <c r="L189">
        <v>0</v>
      </c>
      <c r="M189">
        <v>0</v>
      </c>
      <c r="N189">
        <v>9.7726155763794265E-4</v>
      </c>
      <c r="O189">
        <v>1.1566284418990231E-3</v>
      </c>
      <c r="P189">
        <f t="shared" si="12"/>
        <v>0</v>
      </c>
      <c r="Q189">
        <f t="shared" si="13"/>
        <v>7.1129666651232194E-4</v>
      </c>
      <c r="R189" t="e">
        <f t="shared" si="14"/>
        <v>#DIV/0!</v>
      </c>
      <c r="S189">
        <f t="shared" si="15"/>
        <v>0.1189192833140789</v>
      </c>
    </row>
    <row r="190" spans="1:19" x14ac:dyDescent="0.25">
      <c r="A190" t="s">
        <v>851</v>
      </c>
      <c r="B190" t="s">
        <v>852</v>
      </c>
      <c r="C190">
        <v>181</v>
      </c>
      <c r="D190">
        <v>0</v>
      </c>
      <c r="E190">
        <v>0</v>
      </c>
      <c r="F190">
        <v>0</v>
      </c>
      <c r="G190">
        <v>3</v>
      </c>
      <c r="H190">
        <v>4</v>
      </c>
      <c r="I190">
        <v>2</v>
      </c>
      <c r="J190">
        <v>0</v>
      </c>
      <c r="K190">
        <v>0</v>
      </c>
      <c r="L190">
        <v>0</v>
      </c>
      <c r="M190">
        <v>2.7439861011480788E-4</v>
      </c>
      <c r="N190">
        <v>2.5916328600343233E-4</v>
      </c>
      <c r="O190">
        <v>1.5336509726837877E-4</v>
      </c>
      <c r="P190">
        <f t="shared" si="12"/>
        <v>0</v>
      </c>
      <c r="Q190">
        <f t="shared" si="13"/>
        <v>2.2897566446220636E-4</v>
      </c>
      <c r="R190" t="e">
        <f t="shared" si="14"/>
        <v>#DIV/0!</v>
      </c>
      <c r="S190">
        <f t="shared" si="15"/>
        <v>3.8444949899845088E-3</v>
      </c>
    </row>
    <row r="191" spans="1:19" x14ac:dyDescent="0.25">
      <c r="A191" t="s">
        <v>621</v>
      </c>
      <c r="B191" t="s">
        <v>622</v>
      </c>
      <c r="C191">
        <v>46</v>
      </c>
      <c r="D191">
        <v>0</v>
      </c>
      <c r="E191">
        <v>0</v>
      </c>
      <c r="F191">
        <v>0</v>
      </c>
      <c r="G191">
        <v>4</v>
      </c>
      <c r="H191">
        <v>6</v>
      </c>
      <c r="I191">
        <v>9</v>
      </c>
      <c r="J191">
        <v>0</v>
      </c>
      <c r="K191">
        <v>0</v>
      </c>
      <c r="L191">
        <v>0</v>
      </c>
      <c r="M191">
        <v>1.4395985052400066E-3</v>
      </c>
      <c r="N191">
        <v>1.5296267858680842E-3</v>
      </c>
      <c r="O191">
        <v>2.7155624288064026E-3</v>
      </c>
      <c r="P191">
        <f t="shared" si="12"/>
        <v>0</v>
      </c>
      <c r="Q191">
        <f t="shared" si="13"/>
        <v>1.8949292399714976E-3</v>
      </c>
      <c r="R191" t="e">
        <f t="shared" si="14"/>
        <v>#DIV/0!</v>
      </c>
      <c r="S191">
        <f t="shared" si="15"/>
        <v>9.9633207447272585E-3</v>
      </c>
    </row>
    <row r="192" spans="1:19" x14ac:dyDescent="0.25">
      <c r="A192" t="s">
        <v>1313</v>
      </c>
      <c r="B192" t="s">
        <v>1314</v>
      </c>
      <c r="C192">
        <v>34</v>
      </c>
      <c r="D192">
        <v>0</v>
      </c>
      <c r="E192">
        <v>0</v>
      </c>
      <c r="F192">
        <v>0</v>
      </c>
      <c r="G192">
        <v>0</v>
      </c>
      <c r="H192">
        <v>2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6.8983168774443022E-4</v>
      </c>
      <c r="O192">
        <v>0</v>
      </c>
      <c r="P192">
        <f t="shared" si="12"/>
        <v>0</v>
      </c>
      <c r="Q192">
        <f t="shared" si="13"/>
        <v>2.2994389591481006E-4</v>
      </c>
      <c r="R192" t="e">
        <f t="shared" si="14"/>
        <v>#DIV/0!</v>
      </c>
      <c r="S192">
        <f t="shared" si="15"/>
        <v>0.37390096630005903</v>
      </c>
    </row>
    <row r="193" spans="1:19" x14ac:dyDescent="0.25">
      <c r="A193" t="s">
        <v>674</v>
      </c>
      <c r="B193" t="s">
        <v>675</v>
      </c>
      <c r="C193">
        <v>18</v>
      </c>
      <c r="D193">
        <v>0</v>
      </c>
      <c r="E193">
        <v>0</v>
      </c>
      <c r="F193">
        <v>0</v>
      </c>
      <c r="G193">
        <v>4</v>
      </c>
      <c r="H193">
        <v>5</v>
      </c>
      <c r="I193">
        <v>4</v>
      </c>
      <c r="J193">
        <v>0</v>
      </c>
      <c r="K193">
        <v>0</v>
      </c>
      <c r="L193">
        <v>0</v>
      </c>
      <c r="M193">
        <v>3.6789739578355725E-3</v>
      </c>
      <c r="N193">
        <v>3.2575385254598093E-3</v>
      </c>
      <c r="O193">
        <v>3.0843425117307284E-3</v>
      </c>
      <c r="P193">
        <f t="shared" si="12"/>
        <v>0</v>
      </c>
      <c r="Q193">
        <f t="shared" si="13"/>
        <v>3.3402849983420364E-3</v>
      </c>
      <c r="R193" t="e">
        <f t="shared" si="14"/>
        <v>#DIV/0!</v>
      </c>
      <c r="S193">
        <f t="shared" si="15"/>
        <v>4.5988223494471357E-5</v>
      </c>
    </row>
    <row r="194" spans="1:19" x14ac:dyDescent="0.25">
      <c r="A194" t="s">
        <v>405</v>
      </c>
      <c r="B194" t="s">
        <v>406</v>
      </c>
      <c r="C194">
        <v>107</v>
      </c>
      <c r="D194">
        <v>0</v>
      </c>
      <c r="E194">
        <v>0</v>
      </c>
      <c r="F194">
        <v>0</v>
      </c>
      <c r="G194">
        <v>6</v>
      </c>
      <c r="H194">
        <v>12</v>
      </c>
      <c r="I194">
        <v>7</v>
      </c>
      <c r="J194">
        <v>0</v>
      </c>
      <c r="K194">
        <v>0</v>
      </c>
      <c r="L194">
        <v>0</v>
      </c>
      <c r="M194">
        <v>9.28339223005238E-4</v>
      </c>
      <c r="N194">
        <v>1.3151931242977922E-3</v>
      </c>
      <c r="O194">
        <v>9.0800737494876578E-4</v>
      </c>
      <c r="P194">
        <f t="shared" si="12"/>
        <v>0</v>
      </c>
      <c r="Q194">
        <f t="shared" si="13"/>
        <v>1.0505132407505988E-3</v>
      </c>
      <c r="R194" t="e">
        <f t="shared" si="14"/>
        <v>#DIV/0!</v>
      </c>
      <c r="S194">
        <f t="shared" si="15"/>
        <v>1.3687499874799082E-3</v>
      </c>
    </row>
    <row r="195" spans="1:19" x14ac:dyDescent="0.25">
      <c r="A195" t="s">
        <v>1005</v>
      </c>
      <c r="B195" t="s">
        <v>1006</v>
      </c>
      <c r="C195">
        <v>23</v>
      </c>
      <c r="D195">
        <v>0</v>
      </c>
      <c r="E195">
        <v>0</v>
      </c>
      <c r="F195">
        <v>0</v>
      </c>
      <c r="G195">
        <v>0</v>
      </c>
      <c r="H195">
        <v>3</v>
      </c>
      <c r="I195">
        <v>3</v>
      </c>
      <c r="J195">
        <v>0</v>
      </c>
      <c r="K195">
        <v>0</v>
      </c>
      <c r="L195">
        <v>0</v>
      </c>
      <c r="M195">
        <v>0</v>
      </c>
      <c r="N195">
        <v>1.5296267858680842E-3</v>
      </c>
      <c r="O195">
        <v>1.8103749525376015E-3</v>
      </c>
      <c r="P195">
        <f t="shared" si="12"/>
        <v>0</v>
      </c>
      <c r="Q195">
        <f t="shared" si="13"/>
        <v>1.1133339128018953E-3</v>
      </c>
      <c r="R195" t="e">
        <f t="shared" si="14"/>
        <v>#DIV/0!</v>
      </c>
      <c r="S195">
        <f t="shared" si="15"/>
        <v>0.1189192833140789</v>
      </c>
    </row>
    <row r="196" spans="1:19" x14ac:dyDescent="0.25">
      <c r="A196" t="s">
        <v>960</v>
      </c>
      <c r="B196" t="s">
        <v>961</v>
      </c>
      <c r="C196">
        <v>24</v>
      </c>
      <c r="D196">
        <v>0</v>
      </c>
      <c r="E196">
        <v>0</v>
      </c>
      <c r="F196">
        <v>0</v>
      </c>
      <c r="G196">
        <v>2</v>
      </c>
      <c r="H196">
        <v>2</v>
      </c>
      <c r="I196">
        <v>3</v>
      </c>
      <c r="J196">
        <v>0</v>
      </c>
      <c r="K196">
        <v>0</v>
      </c>
      <c r="L196">
        <v>0</v>
      </c>
      <c r="M196">
        <v>1.3796152341883398E-3</v>
      </c>
      <c r="N196">
        <v>9.7726155763794265E-4</v>
      </c>
      <c r="O196">
        <v>1.7349426628485349E-3</v>
      </c>
      <c r="P196">
        <f t="shared" ref="P196:P259" si="16">AVERAGE(J196:L196)</f>
        <v>0</v>
      </c>
      <c r="Q196">
        <f t="shared" ref="Q196:Q259" si="17">AVERAGE(M196:O196)</f>
        <v>1.363939818224939E-3</v>
      </c>
      <c r="R196" t="e">
        <f t="shared" ref="R196:R259" si="18">Q196/P196</f>
        <v>#DIV/0!</v>
      </c>
      <c r="S196">
        <f t="shared" ref="S196:S259" si="19">TTEST(J196:L196,M196:O196,2,2)</f>
        <v>3.3772760134007243E-3</v>
      </c>
    </row>
    <row r="197" spans="1:19" x14ac:dyDescent="0.25">
      <c r="A197" t="s">
        <v>315</v>
      </c>
      <c r="B197" t="s">
        <v>316</v>
      </c>
      <c r="C197">
        <v>69</v>
      </c>
      <c r="D197">
        <v>0</v>
      </c>
      <c r="E197">
        <v>0</v>
      </c>
      <c r="F197">
        <v>0</v>
      </c>
      <c r="G197">
        <v>9</v>
      </c>
      <c r="H197">
        <v>12</v>
      </c>
      <c r="I197">
        <v>13</v>
      </c>
      <c r="J197">
        <v>0</v>
      </c>
      <c r="K197">
        <v>0</v>
      </c>
      <c r="L197">
        <v>0</v>
      </c>
      <c r="M197">
        <v>2.15939775786001E-3</v>
      </c>
      <c r="N197">
        <v>2.0395023811574458E-3</v>
      </c>
      <c r="O197">
        <v>2.6149860425543135E-3</v>
      </c>
      <c r="P197">
        <f t="shared" si="16"/>
        <v>0</v>
      </c>
      <c r="Q197">
        <f t="shared" si="17"/>
        <v>2.2712953938572567E-3</v>
      </c>
      <c r="R197" t="e">
        <f t="shared" si="18"/>
        <v>#DIV/0!</v>
      </c>
      <c r="S197">
        <f t="shared" si="19"/>
        <v>2.0468858481703458E-4</v>
      </c>
    </row>
    <row r="198" spans="1:19" x14ac:dyDescent="0.25">
      <c r="A198" t="s">
        <v>576</v>
      </c>
      <c r="B198" t="s">
        <v>577</v>
      </c>
      <c r="C198">
        <v>56</v>
      </c>
      <c r="D198">
        <v>0</v>
      </c>
      <c r="E198">
        <v>0</v>
      </c>
      <c r="F198">
        <v>0</v>
      </c>
      <c r="G198">
        <v>5</v>
      </c>
      <c r="H198">
        <v>5</v>
      </c>
      <c r="I198">
        <v>6</v>
      </c>
      <c r="J198">
        <v>0</v>
      </c>
      <c r="K198">
        <v>0</v>
      </c>
      <c r="L198">
        <v>0</v>
      </c>
      <c r="M198">
        <v>1.4781591794875068E-3</v>
      </c>
      <c r="N198">
        <v>1.0470659546120817E-3</v>
      </c>
      <c r="O198">
        <v>1.4870937110130298E-3</v>
      </c>
      <c r="P198">
        <f t="shared" si="16"/>
        <v>0</v>
      </c>
      <c r="Q198">
        <f t="shared" si="17"/>
        <v>1.3374396150375393E-3</v>
      </c>
      <c r="R198" t="e">
        <f t="shared" si="18"/>
        <v>#DIV/0!</v>
      </c>
      <c r="S198">
        <f t="shared" si="19"/>
        <v>7.7206814385331424E-4</v>
      </c>
    </row>
    <row r="199" spans="1:19" x14ac:dyDescent="0.25">
      <c r="A199" t="s">
        <v>602</v>
      </c>
      <c r="B199" t="s">
        <v>603</v>
      </c>
      <c r="C199">
        <v>33</v>
      </c>
      <c r="D199">
        <v>0</v>
      </c>
      <c r="E199">
        <v>2</v>
      </c>
      <c r="F199">
        <v>2</v>
      </c>
      <c r="G199">
        <v>3</v>
      </c>
      <c r="H199">
        <v>4</v>
      </c>
      <c r="I199">
        <v>4</v>
      </c>
      <c r="J199">
        <v>0</v>
      </c>
      <c r="K199">
        <v>5.0866108882879901E-3</v>
      </c>
      <c r="L199">
        <v>4.2594080544233999E-3</v>
      </c>
      <c r="M199">
        <v>1.5050348009327343E-3</v>
      </c>
      <c r="N199">
        <v>1.4214713565642804E-3</v>
      </c>
      <c r="O199">
        <v>1.6823686427622157E-3</v>
      </c>
      <c r="P199">
        <f t="shared" si="16"/>
        <v>3.1153396475704629E-3</v>
      </c>
      <c r="Q199">
        <f t="shared" si="17"/>
        <v>1.53629160008641E-3</v>
      </c>
      <c r="R199">
        <f t="shared" si="18"/>
        <v>0.49313775507094593</v>
      </c>
      <c r="S199">
        <f t="shared" si="19"/>
        <v>0.37354606806757923</v>
      </c>
    </row>
    <row r="200" spans="1:19" x14ac:dyDescent="0.25">
      <c r="A200" t="s">
        <v>1048</v>
      </c>
      <c r="B200" t="s">
        <v>1049</v>
      </c>
      <c r="C200">
        <v>54</v>
      </c>
      <c r="D200">
        <v>0</v>
      </c>
      <c r="E200">
        <v>0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6.1316232630592878E-4</v>
      </c>
      <c r="N200">
        <v>0</v>
      </c>
      <c r="O200">
        <v>0</v>
      </c>
      <c r="P200">
        <f t="shared" si="16"/>
        <v>0</v>
      </c>
      <c r="Q200">
        <f t="shared" si="17"/>
        <v>2.0438744210197625E-4</v>
      </c>
      <c r="R200" t="e">
        <f t="shared" si="18"/>
        <v>#DIV/0!</v>
      </c>
      <c r="S200">
        <f t="shared" si="19"/>
        <v>0.37390096630005903</v>
      </c>
    </row>
    <row r="201" spans="1:19" x14ac:dyDescent="0.25">
      <c r="A201" t="s">
        <v>424</v>
      </c>
      <c r="B201" t="s">
        <v>425</v>
      </c>
      <c r="C201">
        <v>60</v>
      </c>
      <c r="D201">
        <v>0</v>
      </c>
      <c r="E201">
        <v>0</v>
      </c>
      <c r="F201">
        <v>0</v>
      </c>
      <c r="G201">
        <v>8</v>
      </c>
      <c r="H201">
        <v>11</v>
      </c>
      <c r="I201">
        <v>5</v>
      </c>
      <c r="J201">
        <v>0</v>
      </c>
      <c r="K201">
        <v>0</v>
      </c>
      <c r="L201">
        <v>0</v>
      </c>
      <c r="M201">
        <v>2.2073843747013435E-3</v>
      </c>
      <c r="N201">
        <v>2.1499754268034738E-3</v>
      </c>
      <c r="O201">
        <v>1.1566284418990231E-3</v>
      </c>
      <c r="P201">
        <f t="shared" si="16"/>
        <v>0</v>
      </c>
      <c r="Q201">
        <f t="shared" si="17"/>
        <v>1.8379960811346135E-3</v>
      </c>
      <c r="R201" t="e">
        <f t="shared" si="18"/>
        <v>#DIV/0!</v>
      </c>
      <c r="S201">
        <f t="shared" si="19"/>
        <v>5.7354327464870097E-3</v>
      </c>
    </row>
    <row r="202" spans="1:19" x14ac:dyDescent="0.25">
      <c r="A202" t="s">
        <v>953</v>
      </c>
      <c r="B202" t="s">
        <v>954</v>
      </c>
      <c r="C202">
        <v>26</v>
      </c>
      <c r="D202">
        <v>0</v>
      </c>
      <c r="E202">
        <v>0</v>
      </c>
      <c r="F202">
        <v>0</v>
      </c>
      <c r="G202">
        <v>2</v>
      </c>
      <c r="H202">
        <v>2</v>
      </c>
      <c r="I202">
        <v>2</v>
      </c>
      <c r="J202">
        <v>0</v>
      </c>
      <c r="K202">
        <v>0</v>
      </c>
      <c r="L202">
        <v>0</v>
      </c>
      <c r="M202">
        <v>1.2734909854046214E-3</v>
      </c>
      <c r="N202">
        <v>9.0208759166579338E-4</v>
      </c>
      <c r="O202">
        <v>1.0676570232914062E-3</v>
      </c>
      <c r="P202">
        <f t="shared" si="16"/>
        <v>0</v>
      </c>
      <c r="Q202">
        <f t="shared" si="17"/>
        <v>1.0810785334539404E-3</v>
      </c>
      <c r="R202" t="e">
        <f t="shared" si="18"/>
        <v>#DIV/0!</v>
      </c>
      <c r="S202">
        <f t="shared" si="19"/>
        <v>5.4837635416899605E-4</v>
      </c>
    </row>
    <row r="203" spans="1:19" x14ac:dyDescent="0.25">
      <c r="A203" t="s">
        <v>1346</v>
      </c>
      <c r="B203" t="s">
        <v>1347</v>
      </c>
      <c r="C203">
        <v>23</v>
      </c>
      <c r="D203">
        <v>0</v>
      </c>
      <c r="E203">
        <v>0</v>
      </c>
      <c r="F203">
        <v>0</v>
      </c>
      <c r="G203">
        <v>0</v>
      </c>
      <c r="H203">
        <v>2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1.0197511905787229E-3</v>
      </c>
      <c r="O203">
        <v>0</v>
      </c>
      <c r="P203">
        <f t="shared" si="16"/>
        <v>0</v>
      </c>
      <c r="Q203">
        <f t="shared" si="17"/>
        <v>3.3991706352624098E-4</v>
      </c>
      <c r="R203" t="e">
        <f t="shared" si="18"/>
        <v>#DIV/0!</v>
      </c>
      <c r="S203">
        <f t="shared" si="19"/>
        <v>0.37390096630005903</v>
      </c>
    </row>
    <row r="204" spans="1:19" x14ac:dyDescent="0.25">
      <c r="A204" t="s">
        <v>899</v>
      </c>
      <c r="B204" t="s">
        <v>900</v>
      </c>
      <c r="C204">
        <v>29</v>
      </c>
      <c r="D204">
        <v>0</v>
      </c>
      <c r="E204">
        <v>0</v>
      </c>
      <c r="F204">
        <v>2</v>
      </c>
      <c r="G204">
        <v>0</v>
      </c>
      <c r="H204">
        <v>3</v>
      </c>
      <c r="I204">
        <v>2</v>
      </c>
      <c r="J204">
        <v>0</v>
      </c>
      <c r="K204">
        <v>0</v>
      </c>
      <c r="L204">
        <v>4.8469126136542135E-3</v>
      </c>
      <c r="M204">
        <v>0</v>
      </c>
      <c r="N204">
        <v>1.2131522784471014E-3</v>
      </c>
      <c r="O204">
        <v>9.5720974501988128E-4</v>
      </c>
      <c r="P204">
        <f t="shared" si="16"/>
        <v>1.6156375378847379E-3</v>
      </c>
      <c r="Q204">
        <f t="shared" si="17"/>
        <v>7.2345400782232753E-4</v>
      </c>
      <c r="R204">
        <f t="shared" si="18"/>
        <v>0.44778237126719933</v>
      </c>
      <c r="S204">
        <f t="shared" si="19"/>
        <v>0.61890112951102716</v>
      </c>
    </row>
    <row r="205" spans="1:19" x14ac:dyDescent="0.25">
      <c r="A205" t="s">
        <v>647</v>
      </c>
      <c r="B205" t="s">
        <v>648</v>
      </c>
      <c r="C205">
        <v>313</v>
      </c>
      <c r="D205">
        <v>0</v>
      </c>
      <c r="E205">
        <v>0</v>
      </c>
      <c r="F205">
        <v>0</v>
      </c>
      <c r="G205">
        <v>0</v>
      </c>
      <c r="H205">
        <v>5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1.8733448389225739E-4</v>
      </c>
      <c r="O205">
        <v>0</v>
      </c>
      <c r="P205">
        <f t="shared" si="16"/>
        <v>0</v>
      </c>
      <c r="Q205">
        <f t="shared" si="17"/>
        <v>6.2444827964085802E-5</v>
      </c>
      <c r="R205" t="e">
        <f t="shared" si="18"/>
        <v>#DIV/0!</v>
      </c>
      <c r="S205">
        <f t="shared" si="19"/>
        <v>0.37390096630005903</v>
      </c>
    </row>
    <row r="206" spans="1:19" x14ac:dyDescent="0.25">
      <c r="A206" t="s">
        <v>1315</v>
      </c>
      <c r="B206" t="s">
        <v>1316</v>
      </c>
      <c r="C206">
        <v>23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2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1.2069166350250676E-3</v>
      </c>
      <c r="P206">
        <f t="shared" si="16"/>
        <v>0</v>
      </c>
      <c r="Q206">
        <f t="shared" si="17"/>
        <v>4.0230554500835587E-4</v>
      </c>
      <c r="R206" t="e">
        <f t="shared" si="18"/>
        <v>#DIV/0!</v>
      </c>
      <c r="S206">
        <f t="shared" si="19"/>
        <v>0.37390096630005903</v>
      </c>
    </row>
    <row r="207" spans="1:19" x14ac:dyDescent="0.25">
      <c r="A207" t="s">
        <v>547</v>
      </c>
      <c r="B207" t="s">
        <v>548</v>
      </c>
      <c r="C207">
        <v>48</v>
      </c>
      <c r="D207">
        <v>0</v>
      </c>
      <c r="E207">
        <v>0</v>
      </c>
      <c r="F207">
        <v>0</v>
      </c>
      <c r="G207">
        <v>4</v>
      </c>
      <c r="H207">
        <v>7</v>
      </c>
      <c r="I207">
        <v>5</v>
      </c>
      <c r="J207">
        <v>0</v>
      </c>
      <c r="K207">
        <v>0</v>
      </c>
      <c r="L207">
        <v>0</v>
      </c>
      <c r="M207">
        <v>1.3796152341883398E-3</v>
      </c>
      <c r="N207">
        <v>1.7102077258664E-3</v>
      </c>
      <c r="O207">
        <v>1.4457855523737791E-3</v>
      </c>
      <c r="P207">
        <f t="shared" si="16"/>
        <v>0</v>
      </c>
      <c r="Q207">
        <f t="shared" si="17"/>
        <v>1.5118695041428396E-3</v>
      </c>
      <c r="R207" t="e">
        <f t="shared" si="18"/>
        <v>#DIV/0!</v>
      </c>
      <c r="S207">
        <f t="shared" si="19"/>
        <v>1.1599311720778735E-4</v>
      </c>
    </row>
    <row r="208" spans="1:19" x14ac:dyDescent="0.25">
      <c r="A208" t="s">
        <v>684</v>
      </c>
      <c r="B208" t="s">
        <v>685</v>
      </c>
      <c r="C208">
        <v>62</v>
      </c>
      <c r="D208">
        <v>0</v>
      </c>
      <c r="E208">
        <v>0</v>
      </c>
      <c r="F208">
        <v>0</v>
      </c>
      <c r="G208">
        <v>6</v>
      </c>
      <c r="H208">
        <v>5</v>
      </c>
      <c r="I208">
        <v>5</v>
      </c>
      <c r="J208">
        <v>0</v>
      </c>
      <c r="K208">
        <v>0</v>
      </c>
      <c r="L208">
        <v>0</v>
      </c>
      <c r="M208">
        <v>1.6021338203477493E-3</v>
      </c>
      <c r="N208">
        <v>9.4573699126252527E-4</v>
      </c>
      <c r="O208">
        <v>1.1193178469990548E-3</v>
      </c>
      <c r="P208">
        <f t="shared" si="16"/>
        <v>0</v>
      </c>
      <c r="Q208">
        <f t="shared" si="17"/>
        <v>1.2223962195364432E-3</v>
      </c>
      <c r="R208" t="e">
        <f t="shared" si="18"/>
        <v>#DIV/0!</v>
      </c>
      <c r="S208">
        <f t="shared" si="19"/>
        <v>3.3911530549609369E-3</v>
      </c>
    </row>
    <row r="209" spans="1:19" x14ac:dyDescent="0.25">
      <c r="A209" t="s">
        <v>1290</v>
      </c>
      <c r="B209" t="s">
        <v>1291</v>
      </c>
      <c r="C209">
        <v>28</v>
      </c>
      <c r="D209">
        <v>0</v>
      </c>
      <c r="E209">
        <v>0</v>
      </c>
      <c r="F209">
        <v>0</v>
      </c>
      <c r="G209">
        <v>0</v>
      </c>
      <c r="H209">
        <v>9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3.7694374366034939E-3</v>
      </c>
      <c r="O209">
        <v>0</v>
      </c>
      <c r="P209">
        <f t="shared" si="16"/>
        <v>0</v>
      </c>
      <c r="Q209">
        <f t="shared" si="17"/>
        <v>1.2564791455344979E-3</v>
      </c>
      <c r="R209" t="e">
        <f t="shared" si="18"/>
        <v>#DIV/0!</v>
      </c>
      <c r="S209">
        <f t="shared" si="19"/>
        <v>0.37390096630005903</v>
      </c>
    </row>
    <row r="210" spans="1:19" x14ac:dyDescent="0.25">
      <c r="A210" t="s">
        <v>509</v>
      </c>
      <c r="B210" t="s">
        <v>510</v>
      </c>
      <c r="C210">
        <v>23</v>
      </c>
      <c r="D210">
        <v>0</v>
      </c>
      <c r="E210">
        <v>0</v>
      </c>
      <c r="F210">
        <v>0</v>
      </c>
      <c r="G210">
        <v>4</v>
      </c>
      <c r="H210">
        <v>6</v>
      </c>
      <c r="I210">
        <v>9</v>
      </c>
      <c r="J210">
        <v>0</v>
      </c>
      <c r="K210">
        <v>0</v>
      </c>
      <c r="L210">
        <v>0</v>
      </c>
      <c r="M210">
        <v>2.8791970104800131E-3</v>
      </c>
      <c r="N210">
        <v>3.0592535717361685E-3</v>
      </c>
      <c r="O210">
        <v>5.4311248576128053E-3</v>
      </c>
      <c r="P210">
        <f t="shared" si="16"/>
        <v>0</v>
      </c>
      <c r="Q210">
        <f t="shared" si="17"/>
        <v>3.7898584799429952E-3</v>
      </c>
      <c r="R210" t="e">
        <f t="shared" si="18"/>
        <v>#DIV/0!</v>
      </c>
      <c r="S210">
        <f t="shared" si="19"/>
        <v>9.9633207447272585E-3</v>
      </c>
    </row>
    <row r="211" spans="1:19" x14ac:dyDescent="0.25">
      <c r="A211" t="s">
        <v>433</v>
      </c>
      <c r="B211" t="s">
        <v>434</v>
      </c>
      <c r="C211">
        <v>30</v>
      </c>
      <c r="D211">
        <v>0</v>
      </c>
      <c r="E211">
        <v>0</v>
      </c>
      <c r="F211">
        <v>0</v>
      </c>
      <c r="G211">
        <v>4</v>
      </c>
      <c r="H211">
        <v>9</v>
      </c>
      <c r="I211">
        <v>8</v>
      </c>
      <c r="J211">
        <v>0</v>
      </c>
      <c r="K211">
        <v>0</v>
      </c>
      <c r="L211">
        <v>0</v>
      </c>
      <c r="M211">
        <v>2.2073843747013435E-3</v>
      </c>
      <c r="N211">
        <v>3.5181416074965941E-3</v>
      </c>
      <c r="O211">
        <v>3.701211014076874E-3</v>
      </c>
      <c r="P211">
        <f t="shared" si="16"/>
        <v>0</v>
      </c>
      <c r="Q211">
        <f t="shared" si="17"/>
        <v>3.1422456654249375E-3</v>
      </c>
      <c r="R211" t="e">
        <f t="shared" si="18"/>
        <v>#DIV/0!</v>
      </c>
      <c r="S211">
        <f t="shared" si="19"/>
        <v>2.611186915338543E-3</v>
      </c>
    </row>
    <row r="212" spans="1:19" x14ac:dyDescent="0.25">
      <c r="A212" t="s">
        <v>255</v>
      </c>
      <c r="B212" t="s">
        <v>256</v>
      </c>
      <c r="C212">
        <v>67</v>
      </c>
      <c r="D212">
        <v>0</v>
      </c>
      <c r="E212">
        <v>0</v>
      </c>
      <c r="F212">
        <v>0</v>
      </c>
      <c r="G212">
        <v>12</v>
      </c>
      <c r="H212">
        <v>15</v>
      </c>
      <c r="I212">
        <v>15</v>
      </c>
      <c r="J212">
        <v>0</v>
      </c>
      <c r="K212">
        <v>0</v>
      </c>
      <c r="L212">
        <v>0</v>
      </c>
      <c r="M212">
        <v>2.965143189897327E-3</v>
      </c>
      <c r="N212">
        <v>2.6254788115646225E-3</v>
      </c>
      <c r="O212">
        <v>3.1073599931615548E-3</v>
      </c>
      <c r="P212">
        <f t="shared" si="16"/>
        <v>0</v>
      </c>
      <c r="Q212">
        <f t="shared" si="17"/>
        <v>2.8993273315411679E-3</v>
      </c>
      <c r="R212" t="e">
        <f t="shared" si="18"/>
        <v>#DIV/0!</v>
      </c>
      <c r="S212">
        <f t="shared" si="19"/>
        <v>3.4886051402169519E-5</v>
      </c>
    </row>
    <row r="213" spans="1:19" x14ac:dyDescent="0.25">
      <c r="A213" t="s">
        <v>719</v>
      </c>
      <c r="B213" t="s">
        <v>720</v>
      </c>
      <c r="C213">
        <v>22</v>
      </c>
      <c r="D213">
        <v>0</v>
      </c>
      <c r="E213">
        <v>0</v>
      </c>
      <c r="F213">
        <v>0</v>
      </c>
      <c r="G213">
        <v>4</v>
      </c>
      <c r="H213">
        <v>4</v>
      </c>
      <c r="I213">
        <v>3</v>
      </c>
      <c r="J213">
        <v>0</v>
      </c>
      <c r="K213">
        <v>0</v>
      </c>
      <c r="L213">
        <v>0</v>
      </c>
      <c r="M213">
        <v>3.0100696018654687E-3</v>
      </c>
      <c r="N213">
        <v>2.1322070348464206E-3</v>
      </c>
      <c r="O213">
        <v>1.8926647231074924E-3</v>
      </c>
      <c r="P213">
        <f t="shared" si="16"/>
        <v>0</v>
      </c>
      <c r="Q213">
        <f t="shared" si="17"/>
        <v>2.3449804532731273E-3</v>
      </c>
      <c r="R213" t="e">
        <f t="shared" si="18"/>
        <v>#DIV/0!</v>
      </c>
      <c r="S213">
        <f t="shared" si="19"/>
        <v>2.3085278219481362E-3</v>
      </c>
    </row>
    <row r="214" spans="1:19" x14ac:dyDescent="0.25">
      <c r="A214" t="s">
        <v>1334</v>
      </c>
      <c r="B214" t="s">
        <v>1335</v>
      </c>
      <c r="C214">
        <v>68</v>
      </c>
      <c r="D214">
        <v>0</v>
      </c>
      <c r="E214">
        <v>0</v>
      </c>
      <c r="F214">
        <v>2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2.0670656734701792E-3</v>
      </c>
      <c r="M214">
        <v>0</v>
      </c>
      <c r="N214">
        <v>0</v>
      </c>
      <c r="O214">
        <v>0</v>
      </c>
      <c r="P214">
        <f t="shared" si="16"/>
        <v>6.8902189115672638E-4</v>
      </c>
      <c r="Q214">
        <f t="shared" si="17"/>
        <v>0</v>
      </c>
      <c r="R214">
        <f t="shared" si="18"/>
        <v>0</v>
      </c>
      <c r="S214">
        <f t="shared" si="19"/>
        <v>0.37390096630005903</v>
      </c>
    </row>
    <row r="215" spans="1:19" x14ac:dyDescent="0.25">
      <c r="A215" t="s">
        <v>180</v>
      </c>
      <c r="B215" t="s">
        <v>181</v>
      </c>
      <c r="C215">
        <v>532</v>
      </c>
      <c r="D215">
        <v>0</v>
      </c>
      <c r="E215">
        <v>0</v>
      </c>
      <c r="F215">
        <v>0</v>
      </c>
      <c r="G215">
        <v>17</v>
      </c>
      <c r="H215">
        <v>25</v>
      </c>
      <c r="I215">
        <v>19</v>
      </c>
      <c r="J215">
        <v>0</v>
      </c>
      <c r="K215">
        <v>0</v>
      </c>
      <c r="L215">
        <v>0</v>
      </c>
      <c r="M215">
        <v>5.290253905534235E-4</v>
      </c>
      <c r="N215">
        <v>5.5108734453267443E-4</v>
      </c>
      <c r="O215">
        <v>4.956979036710099E-4</v>
      </c>
      <c r="P215">
        <f t="shared" si="16"/>
        <v>0</v>
      </c>
      <c r="Q215">
        <f t="shared" si="17"/>
        <v>5.2527021291903602E-4</v>
      </c>
      <c r="R215" t="e">
        <f t="shared" si="18"/>
        <v>#DIV/0!</v>
      </c>
      <c r="S215">
        <f t="shared" si="19"/>
        <v>5.2619368689960793E-6</v>
      </c>
    </row>
    <row r="216" spans="1:19" x14ac:dyDescent="0.25">
      <c r="A216" t="s">
        <v>921</v>
      </c>
      <c r="B216" t="s">
        <v>922</v>
      </c>
      <c r="C216">
        <v>61</v>
      </c>
      <c r="D216">
        <v>0</v>
      </c>
      <c r="E216">
        <v>0</v>
      </c>
      <c r="F216">
        <v>0</v>
      </c>
      <c r="G216">
        <v>0</v>
      </c>
      <c r="H216">
        <v>2</v>
      </c>
      <c r="I216">
        <v>4</v>
      </c>
      <c r="J216">
        <v>0</v>
      </c>
      <c r="K216">
        <v>0</v>
      </c>
      <c r="L216">
        <v>0</v>
      </c>
      <c r="M216">
        <v>0</v>
      </c>
      <c r="N216">
        <v>3.8449635054607585E-4</v>
      </c>
      <c r="O216">
        <v>9.1013385592054292E-4</v>
      </c>
      <c r="P216">
        <f t="shared" si="16"/>
        <v>0</v>
      </c>
      <c r="Q216">
        <f t="shared" si="17"/>
        <v>4.3154340215553955E-4</v>
      </c>
      <c r="R216" t="e">
        <f t="shared" si="18"/>
        <v>#DIV/0!</v>
      </c>
      <c r="S216">
        <f t="shared" si="19"/>
        <v>0.17718580153327768</v>
      </c>
    </row>
    <row r="217" spans="1:19" x14ac:dyDescent="0.25">
      <c r="A217" t="s">
        <v>1115</v>
      </c>
      <c r="B217" t="s">
        <v>1116</v>
      </c>
      <c r="C217">
        <v>33</v>
      </c>
      <c r="D217">
        <v>0</v>
      </c>
      <c r="E217">
        <v>0</v>
      </c>
      <c r="F217">
        <v>0</v>
      </c>
      <c r="G217">
        <v>2</v>
      </c>
      <c r="H217">
        <v>0</v>
      </c>
      <c r="I217">
        <v>2</v>
      </c>
      <c r="J217">
        <v>0</v>
      </c>
      <c r="K217">
        <v>0</v>
      </c>
      <c r="L217">
        <v>0</v>
      </c>
      <c r="M217">
        <v>1.0033565339551563E-3</v>
      </c>
      <c r="N217">
        <v>0</v>
      </c>
      <c r="O217">
        <v>8.4118432138110784E-4</v>
      </c>
      <c r="P217">
        <f t="shared" si="16"/>
        <v>0</v>
      </c>
      <c r="Q217">
        <f t="shared" si="17"/>
        <v>6.1484695177875472E-4</v>
      </c>
      <c r="R217" t="e">
        <f t="shared" si="18"/>
        <v>#DIV/0!</v>
      </c>
      <c r="S217">
        <f t="shared" si="19"/>
        <v>0.11918209388981167</v>
      </c>
    </row>
    <row r="218" spans="1:19" x14ac:dyDescent="0.25">
      <c r="A218" t="s">
        <v>1077</v>
      </c>
      <c r="B218" t="s">
        <v>1078</v>
      </c>
      <c r="C218">
        <v>107</v>
      </c>
      <c r="D218">
        <v>0</v>
      </c>
      <c r="E218">
        <v>0</v>
      </c>
      <c r="F218">
        <v>0</v>
      </c>
      <c r="G218">
        <v>0</v>
      </c>
      <c r="H218">
        <v>4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4.3839770809926405E-4</v>
      </c>
      <c r="O218">
        <v>0</v>
      </c>
      <c r="P218">
        <f t="shared" si="16"/>
        <v>0</v>
      </c>
      <c r="Q218">
        <f t="shared" si="17"/>
        <v>1.4613256936642135E-4</v>
      </c>
      <c r="R218" t="e">
        <f t="shared" si="18"/>
        <v>#DIV/0!</v>
      </c>
      <c r="S218">
        <f t="shared" si="19"/>
        <v>0.37390096630005903</v>
      </c>
    </row>
    <row r="219" spans="1:19" x14ac:dyDescent="0.25">
      <c r="A219" t="s">
        <v>1103</v>
      </c>
      <c r="B219" t="s">
        <v>1104</v>
      </c>
      <c r="C219">
        <v>21</v>
      </c>
      <c r="D219">
        <v>0</v>
      </c>
      <c r="E219">
        <v>0</v>
      </c>
      <c r="F219">
        <v>0</v>
      </c>
      <c r="G219">
        <v>0</v>
      </c>
      <c r="H219">
        <v>2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1.1168703515862203E-3</v>
      </c>
      <c r="O219">
        <v>0</v>
      </c>
      <c r="P219">
        <f t="shared" si="16"/>
        <v>0</v>
      </c>
      <c r="Q219">
        <f t="shared" si="17"/>
        <v>3.7229011719540676E-4</v>
      </c>
      <c r="R219" t="e">
        <f t="shared" si="18"/>
        <v>#DIV/0!</v>
      </c>
      <c r="S219">
        <f t="shared" si="19"/>
        <v>0.37390096630005903</v>
      </c>
    </row>
    <row r="220" spans="1:19" x14ac:dyDescent="0.25">
      <c r="A220" t="s">
        <v>1222</v>
      </c>
      <c r="B220" t="s">
        <v>1223</v>
      </c>
      <c r="C220">
        <v>19</v>
      </c>
      <c r="D220">
        <v>0</v>
      </c>
      <c r="E220">
        <v>0</v>
      </c>
      <c r="F220">
        <v>0</v>
      </c>
      <c r="G220">
        <v>0</v>
      </c>
      <c r="H220">
        <v>2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1.2344356517531908E-3</v>
      </c>
      <c r="O220">
        <v>0</v>
      </c>
      <c r="P220">
        <f t="shared" si="16"/>
        <v>0</v>
      </c>
      <c r="Q220">
        <f t="shared" si="17"/>
        <v>4.1147855058439693E-4</v>
      </c>
      <c r="R220" t="e">
        <f t="shared" si="18"/>
        <v>#DIV/0!</v>
      </c>
      <c r="S220">
        <f t="shared" si="19"/>
        <v>0.37390096630005903</v>
      </c>
    </row>
    <row r="221" spans="1:19" x14ac:dyDescent="0.25">
      <c r="A221" t="s">
        <v>118</v>
      </c>
      <c r="B221" t="s">
        <v>119</v>
      </c>
      <c r="C221">
        <v>89</v>
      </c>
      <c r="D221">
        <v>0</v>
      </c>
      <c r="E221">
        <v>0</v>
      </c>
      <c r="F221">
        <v>0</v>
      </c>
      <c r="G221">
        <v>36</v>
      </c>
      <c r="H221">
        <v>41</v>
      </c>
      <c r="I221">
        <v>25</v>
      </c>
      <c r="J221">
        <v>0</v>
      </c>
      <c r="K221">
        <v>0</v>
      </c>
      <c r="L221">
        <v>0</v>
      </c>
      <c r="M221">
        <v>6.6965593389816044E-3</v>
      </c>
      <c r="N221">
        <v>5.4023897343580662E-3</v>
      </c>
      <c r="O221">
        <v>3.8987475569629997E-3</v>
      </c>
      <c r="P221">
        <f t="shared" si="16"/>
        <v>0</v>
      </c>
      <c r="Q221">
        <f t="shared" si="17"/>
        <v>5.332565543434223E-3</v>
      </c>
      <c r="R221" t="e">
        <f t="shared" si="18"/>
        <v>#DIV/0!</v>
      </c>
      <c r="S221">
        <f t="shared" si="19"/>
        <v>2.7363066025061283E-3</v>
      </c>
    </row>
    <row r="222" spans="1:19" x14ac:dyDescent="0.25">
      <c r="A222" t="s">
        <v>790</v>
      </c>
      <c r="B222" t="s">
        <v>791</v>
      </c>
      <c r="C222">
        <v>62</v>
      </c>
      <c r="D222">
        <v>0</v>
      </c>
      <c r="E222">
        <v>0</v>
      </c>
      <c r="F222">
        <v>0</v>
      </c>
      <c r="G222">
        <v>5</v>
      </c>
      <c r="H222">
        <v>6</v>
      </c>
      <c r="I222">
        <v>0</v>
      </c>
      <c r="J222">
        <v>0</v>
      </c>
      <c r="K222">
        <v>0</v>
      </c>
      <c r="L222">
        <v>0</v>
      </c>
      <c r="M222">
        <v>1.3351115169564578E-3</v>
      </c>
      <c r="N222">
        <v>1.1348843895150303E-3</v>
      </c>
      <c r="O222">
        <v>0</v>
      </c>
      <c r="P222">
        <f t="shared" si="16"/>
        <v>0</v>
      </c>
      <c r="Q222">
        <f t="shared" si="17"/>
        <v>8.2333196882382938E-4</v>
      </c>
      <c r="R222" t="e">
        <f t="shared" si="18"/>
        <v>#DIV/0!</v>
      </c>
      <c r="S222">
        <f t="shared" si="19"/>
        <v>0.11872376211497465</v>
      </c>
    </row>
    <row r="223" spans="1:19" x14ac:dyDescent="0.25">
      <c r="A223" t="s">
        <v>297</v>
      </c>
      <c r="B223" t="s">
        <v>298</v>
      </c>
      <c r="C223">
        <v>74</v>
      </c>
      <c r="D223">
        <v>0</v>
      </c>
      <c r="E223">
        <v>0</v>
      </c>
      <c r="F223">
        <v>0</v>
      </c>
      <c r="G223">
        <v>11</v>
      </c>
      <c r="H223">
        <v>15</v>
      </c>
      <c r="I223">
        <v>12</v>
      </c>
      <c r="J223">
        <v>0</v>
      </c>
      <c r="K223">
        <v>0</v>
      </c>
      <c r="L223">
        <v>0</v>
      </c>
      <c r="M223">
        <v>2.4609352826062279E-3</v>
      </c>
      <c r="N223">
        <v>2.377122707767969E-3</v>
      </c>
      <c r="O223">
        <v>2.2507364274791802E-3</v>
      </c>
      <c r="P223">
        <f t="shared" si="16"/>
        <v>0</v>
      </c>
      <c r="Q223">
        <f t="shared" si="17"/>
        <v>2.3629314726177925E-3</v>
      </c>
      <c r="R223" t="e">
        <f t="shared" si="18"/>
        <v>#DIV/0!</v>
      </c>
      <c r="S223">
        <f t="shared" si="19"/>
        <v>2.6691284870628194E-6</v>
      </c>
    </row>
    <row r="224" spans="1:19" x14ac:dyDescent="0.25">
      <c r="A224" t="s">
        <v>909</v>
      </c>
      <c r="B224" t="s">
        <v>910</v>
      </c>
      <c r="C224">
        <v>30</v>
      </c>
      <c r="D224">
        <v>0</v>
      </c>
      <c r="E224">
        <v>0</v>
      </c>
      <c r="F224">
        <v>0</v>
      </c>
      <c r="G224">
        <v>2</v>
      </c>
      <c r="H224">
        <v>3</v>
      </c>
      <c r="I224">
        <v>3</v>
      </c>
      <c r="J224">
        <v>0</v>
      </c>
      <c r="K224">
        <v>0</v>
      </c>
      <c r="L224">
        <v>0</v>
      </c>
      <c r="M224">
        <v>1.1036921873506717E-3</v>
      </c>
      <c r="N224">
        <v>1.1727138691655314E-3</v>
      </c>
      <c r="O224">
        <v>1.3879541302788279E-3</v>
      </c>
      <c r="P224">
        <f t="shared" si="16"/>
        <v>0</v>
      </c>
      <c r="Q224">
        <f t="shared" si="17"/>
        <v>1.2214533955983437E-3</v>
      </c>
      <c r="R224" t="e">
        <f t="shared" si="18"/>
        <v>#DIV/0!</v>
      </c>
      <c r="S224">
        <f t="shared" si="19"/>
        <v>1.4011413854822074E-4</v>
      </c>
    </row>
    <row r="225" spans="1:19" x14ac:dyDescent="0.25">
      <c r="A225" t="s">
        <v>1011</v>
      </c>
      <c r="B225" t="s">
        <v>1012</v>
      </c>
      <c r="C225">
        <v>29</v>
      </c>
      <c r="D225">
        <v>0</v>
      </c>
      <c r="E225">
        <v>0</v>
      </c>
      <c r="F225">
        <v>0</v>
      </c>
      <c r="G225">
        <v>3</v>
      </c>
      <c r="H225">
        <v>0</v>
      </c>
      <c r="I225">
        <v>3</v>
      </c>
      <c r="J225">
        <v>0</v>
      </c>
      <c r="K225">
        <v>0</v>
      </c>
      <c r="L225">
        <v>0</v>
      </c>
      <c r="M225">
        <v>1.712625807957939E-3</v>
      </c>
      <c r="N225">
        <v>0</v>
      </c>
      <c r="O225">
        <v>1.4358146175298219E-3</v>
      </c>
      <c r="P225">
        <f t="shared" si="16"/>
        <v>0</v>
      </c>
      <c r="Q225">
        <f t="shared" si="17"/>
        <v>1.0494801418292536E-3</v>
      </c>
      <c r="R225" t="e">
        <f t="shared" si="18"/>
        <v>#DIV/0!</v>
      </c>
      <c r="S225">
        <f t="shared" si="19"/>
        <v>0.11918209388981162</v>
      </c>
    </row>
    <row r="226" spans="1:19" x14ac:dyDescent="0.25">
      <c r="A226" t="s">
        <v>738</v>
      </c>
      <c r="B226" t="s">
        <v>739</v>
      </c>
      <c r="C226">
        <v>51</v>
      </c>
      <c r="D226">
        <v>0</v>
      </c>
      <c r="E226">
        <v>0</v>
      </c>
      <c r="F226">
        <v>0</v>
      </c>
      <c r="G226">
        <v>0</v>
      </c>
      <c r="H226">
        <v>5</v>
      </c>
      <c r="I226">
        <v>5</v>
      </c>
      <c r="J226">
        <v>0</v>
      </c>
      <c r="K226">
        <v>0</v>
      </c>
      <c r="L226">
        <v>0</v>
      </c>
      <c r="M226">
        <v>0</v>
      </c>
      <c r="N226">
        <v>1.1497194795740504E-3</v>
      </c>
      <c r="O226">
        <v>1.3607393434106156E-3</v>
      </c>
      <c r="P226">
        <f t="shared" si="16"/>
        <v>0</v>
      </c>
      <c r="Q226">
        <f t="shared" si="17"/>
        <v>8.3681960766155523E-4</v>
      </c>
      <c r="R226" t="e">
        <f t="shared" si="18"/>
        <v>#DIV/0!</v>
      </c>
      <c r="S226">
        <f t="shared" si="19"/>
        <v>0.1189192833140789</v>
      </c>
    </row>
    <row r="227" spans="1:19" x14ac:dyDescent="0.25">
      <c r="A227" t="s">
        <v>1238</v>
      </c>
      <c r="B227" t="s">
        <v>1239</v>
      </c>
      <c r="C227">
        <v>107</v>
      </c>
      <c r="D227">
        <v>0</v>
      </c>
      <c r="E227">
        <v>0</v>
      </c>
      <c r="F227">
        <v>0</v>
      </c>
      <c r="G227">
        <v>2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3.0944640766841265E-4</v>
      </c>
      <c r="N227">
        <v>0</v>
      </c>
      <c r="O227">
        <v>0</v>
      </c>
      <c r="P227">
        <f t="shared" si="16"/>
        <v>0</v>
      </c>
      <c r="Q227">
        <f t="shared" si="17"/>
        <v>1.0314880255613755E-4</v>
      </c>
      <c r="R227" t="e">
        <f t="shared" si="18"/>
        <v>#DIV/0!</v>
      </c>
      <c r="S227">
        <f t="shared" si="19"/>
        <v>0.37390096630005903</v>
      </c>
    </row>
    <row r="228" spans="1:19" x14ac:dyDescent="0.25">
      <c r="A228" t="s">
        <v>841</v>
      </c>
      <c r="B228" t="s">
        <v>842</v>
      </c>
      <c r="C228">
        <v>47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5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1.4765469471051361E-3</v>
      </c>
      <c r="P228">
        <f t="shared" si="16"/>
        <v>0</v>
      </c>
      <c r="Q228">
        <f t="shared" si="17"/>
        <v>4.9218231570171203E-4</v>
      </c>
      <c r="R228" t="e">
        <f t="shared" si="18"/>
        <v>#DIV/0!</v>
      </c>
      <c r="S228">
        <f t="shared" si="19"/>
        <v>0.37390096630005903</v>
      </c>
    </row>
    <row r="229" spans="1:19" x14ac:dyDescent="0.25">
      <c r="A229" t="s">
        <v>1201</v>
      </c>
      <c r="B229" t="s">
        <v>1202</v>
      </c>
      <c r="C229">
        <v>37</v>
      </c>
      <c r="D229">
        <v>0</v>
      </c>
      <c r="E229">
        <v>0</v>
      </c>
      <c r="F229">
        <v>0</v>
      </c>
      <c r="G229">
        <v>2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8.9488555731135559E-4</v>
      </c>
      <c r="N229">
        <v>0</v>
      </c>
      <c r="O229">
        <v>0</v>
      </c>
      <c r="P229">
        <f t="shared" si="16"/>
        <v>0</v>
      </c>
      <c r="Q229">
        <f t="shared" si="17"/>
        <v>2.9829518577045188E-4</v>
      </c>
      <c r="R229" t="e">
        <f t="shared" si="18"/>
        <v>#DIV/0!</v>
      </c>
      <c r="S229">
        <f t="shared" si="19"/>
        <v>0.37390096630005903</v>
      </c>
    </row>
    <row r="230" spans="1:19" x14ac:dyDescent="0.25">
      <c r="A230" t="s">
        <v>556</v>
      </c>
      <c r="B230" t="s">
        <v>557</v>
      </c>
      <c r="C230">
        <v>48</v>
      </c>
      <c r="D230">
        <v>0</v>
      </c>
      <c r="E230">
        <v>0</v>
      </c>
      <c r="F230">
        <v>0</v>
      </c>
      <c r="G230">
        <v>5</v>
      </c>
      <c r="H230">
        <v>7</v>
      </c>
      <c r="I230">
        <v>4</v>
      </c>
      <c r="J230">
        <v>0</v>
      </c>
      <c r="K230">
        <v>0</v>
      </c>
      <c r="L230">
        <v>0</v>
      </c>
      <c r="M230">
        <v>1.7245190427354249E-3</v>
      </c>
      <c r="N230">
        <v>1.7102077258664E-3</v>
      </c>
      <c r="O230">
        <v>1.1566284418990231E-3</v>
      </c>
      <c r="P230">
        <f t="shared" si="16"/>
        <v>0</v>
      </c>
      <c r="Q230">
        <f t="shared" si="17"/>
        <v>1.530451736833616E-3</v>
      </c>
      <c r="R230" t="e">
        <f t="shared" si="18"/>
        <v>#DIV/0!</v>
      </c>
      <c r="S230">
        <f t="shared" si="19"/>
        <v>1.2129041517212479E-3</v>
      </c>
    </row>
    <row r="231" spans="1:19" x14ac:dyDescent="0.25">
      <c r="A231" t="s">
        <v>863</v>
      </c>
      <c r="B231" t="s">
        <v>864</v>
      </c>
      <c r="C231">
        <v>75</v>
      </c>
      <c r="D231">
        <v>0</v>
      </c>
      <c r="E231">
        <v>0</v>
      </c>
      <c r="F231">
        <v>0</v>
      </c>
      <c r="G231">
        <v>3</v>
      </c>
      <c r="H231">
        <v>3</v>
      </c>
      <c r="I231">
        <v>3</v>
      </c>
      <c r="J231">
        <v>0</v>
      </c>
      <c r="K231">
        <v>0</v>
      </c>
      <c r="L231">
        <v>0</v>
      </c>
      <c r="M231">
        <v>6.6221531241040306E-4</v>
      </c>
      <c r="N231">
        <v>4.6908554766621256E-4</v>
      </c>
      <c r="O231">
        <v>5.5518165211153119E-4</v>
      </c>
      <c r="P231">
        <f t="shared" si="16"/>
        <v>0</v>
      </c>
      <c r="Q231">
        <f t="shared" si="17"/>
        <v>5.6216083739604901E-4</v>
      </c>
      <c r="R231" t="e">
        <f t="shared" si="18"/>
        <v>#DIV/0!</v>
      </c>
      <c r="S231">
        <f t="shared" si="19"/>
        <v>5.483763541689955E-4</v>
      </c>
    </row>
    <row r="232" spans="1:19" x14ac:dyDescent="0.25">
      <c r="A232" t="s">
        <v>195</v>
      </c>
      <c r="B232" t="s">
        <v>196</v>
      </c>
      <c r="C232">
        <v>61</v>
      </c>
      <c r="D232">
        <v>0</v>
      </c>
      <c r="E232">
        <v>0</v>
      </c>
      <c r="F232">
        <v>0</v>
      </c>
      <c r="G232">
        <v>21</v>
      </c>
      <c r="H232">
        <v>25</v>
      </c>
      <c r="I232">
        <v>15</v>
      </c>
      <c r="J232">
        <v>0</v>
      </c>
      <c r="K232">
        <v>0</v>
      </c>
      <c r="L232">
        <v>0</v>
      </c>
      <c r="M232">
        <v>5.6993940822206825E-3</v>
      </c>
      <c r="N232">
        <v>4.8062043818259481E-3</v>
      </c>
      <c r="O232">
        <v>3.4130019597020359E-3</v>
      </c>
      <c r="P232">
        <f t="shared" si="16"/>
        <v>0</v>
      </c>
      <c r="Q232">
        <f t="shared" si="17"/>
        <v>4.639533474582889E-3</v>
      </c>
      <c r="R232" t="e">
        <f t="shared" si="18"/>
        <v>#DIV/0!</v>
      </c>
      <c r="S232">
        <f t="shared" si="19"/>
        <v>2.2229485414379559E-3</v>
      </c>
    </row>
    <row r="233" spans="1:19" x14ac:dyDescent="0.25">
      <c r="A233" t="s">
        <v>1113</v>
      </c>
      <c r="B233" t="s">
        <v>1114</v>
      </c>
      <c r="C233">
        <v>37</v>
      </c>
      <c r="D233">
        <v>0</v>
      </c>
      <c r="E233">
        <v>0</v>
      </c>
      <c r="F233">
        <v>0</v>
      </c>
      <c r="G233">
        <v>0</v>
      </c>
      <c r="H233">
        <v>7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2.2186478605834377E-3</v>
      </c>
      <c r="O233">
        <v>0</v>
      </c>
      <c r="P233">
        <f t="shared" si="16"/>
        <v>0</v>
      </c>
      <c r="Q233">
        <f t="shared" si="17"/>
        <v>7.3954928686114588E-4</v>
      </c>
      <c r="R233" t="e">
        <f t="shared" si="18"/>
        <v>#DIV/0!</v>
      </c>
      <c r="S233">
        <f t="shared" si="19"/>
        <v>0.37390096630005903</v>
      </c>
    </row>
    <row r="234" spans="1:19" x14ac:dyDescent="0.25">
      <c r="A234" t="s">
        <v>419</v>
      </c>
      <c r="B234" t="s">
        <v>420</v>
      </c>
      <c r="C234">
        <v>37</v>
      </c>
      <c r="D234">
        <v>0</v>
      </c>
      <c r="E234">
        <v>0</v>
      </c>
      <c r="F234">
        <v>0</v>
      </c>
      <c r="G234">
        <v>9</v>
      </c>
      <c r="H234">
        <v>7</v>
      </c>
      <c r="I234">
        <v>7</v>
      </c>
      <c r="J234">
        <v>0</v>
      </c>
      <c r="K234">
        <v>0</v>
      </c>
      <c r="L234">
        <v>0</v>
      </c>
      <c r="M234">
        <v>4.0269850079011002E-3</v>
      </c>
      <c r="N234">
        <v>2.2186478605834377E-3</v>
      </c>
      <c r="O234">
        <v>2.6258591653923772E-3</v>
      </c>
      <c r="P234">
        <f t="shared" si="16"/>
        <v>0</v>
      </c>
      <c r="Q234">
        <f t="shared" si="17"/>
        <v>2.9571640112923052E-3</v>
      </c>
      <c r="R234" t="e">
        <f t="shared" si="18"/>
        <v>#DIV/0!</v>
      </c>
      <c r="S234">
        <f t="shared" si="19"/>
        <v>5.6941433939785204E-3</v>
      </c>
    </row>
    <row r="235" spans="1:19" x14ac:dyDescent="0.25">
      <c r="A235" t="s">
        <v>275</v>
      </c>
      <c r="B235" t="s">
        <v>276</v>
      </c>
      <c r="C235">
        <v>51</v>
      </c>
      <c r="D235">
        <v>0</v>
      </c>
      <c r="E235">
        <v>0</v>
      </c>
      <c r="F235">
        <v>0</v>
      </c>
      <c r="G235">
        <v>9</v>
      </c>
      <c r="H235">
        <v>15</v>
      </c>
      <c r="I235">
        <v>15</v>
      </c>
      <c r="J235">
        <v>0</v>
      </c>
      <c r="K235">
        <v>0</v>
      </c>
      <c r="L235">
        <v>0</v>
      </c>
      <c r="M235">
        <v>2.9215381429870727E-3</v>
      </c>
      <c r="N235">
        <v>3.449158438722151E-3</v>
      </c>
      <c r="O235">
        <v>4.0822180302318468E-3</v>
      </c>
      <c r="P235">
        <f t="shared" si="16"/>
        <v>0</v>
      </c>
      <c r="Q235">
        <f t="shared" si="17"/>
        <v>3.4843048706470238E-3</v>
      </c>
      <c r="R235" t="e">
        <f t="shared" si="18"/>
        <v>#DIV/0!</v>
      </c>
      <c r="S235">
        <f t="shared" si="19"/>
        <v>4.8548834371204267E-4</v>
      </c>
    </row>
    <row r="236" spans="1:19" x14ac:dyDescent="0.25">
      <c r="A236" t="s">
        <v>1158</v>
      </c>
      <c r="B236" t="s">
        <v>1159</v>
      </c>
      <c r="C236">
        <v>50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2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5.5518165211153119E-4</v>
      </c>
      <c r="P236">
        <f t="shared" si="16"/>
        <v>0</v>
      </c>
      <c r="Q236">
        <f t="shared" si="17"/>
        <v>1.8506055070384374E-4</v>
      </c>
      <c r="R236" t="e">
        <f t="shared" si="18"/>
        <v>#DIV/0!</v>
      </c>
      <c r="S236">
        <f t="shared" si="19"/>
        <v>0.37390096630005903</v>
      </c>
    </row>
    <row r="237" spans="1:19" x14ac:dyDescent="0.25">
      <c r="A237" t="s">
        <v>1175</v>
      </c>
      <c r="B237" t="s">
        <v>1176</v>
      </c>
      <c r="C237">
        <v>24</v>
      </c>
      <c r="D237">
        <v>0</v>
      </c>
      <c r="E237">
        <v>0</v>
      </c>
      <c r="F237">
        <v>0</v>
      </c>
      <c r="G237">
        <v>0</v>
      </c>
      <c r="H237">
        <v>7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3.4204154517328E-3</v>
      </c>
      <c r="O237">
        <v>0</v>
      </c>
      <c r="P237">
        <f t="shared" si="16"/>
        <v>0</v>
      </c>
      <c r="Q237">
        <f t="shared" si="17"/>
        <v>1.1401384839109334E-3</v>
      </c>
      <c r="R237" t="e">
        <f t="shared" si="18"/>
        <v>#DIV/0!</v>
      </c>
      <c r="S237">
        <f t="shared" si="19"/>
        <v>0.37390096630005903</v>
      </c>
    </row>
    <row r="238" spans="1:19" x14ac:dyDescent="0.25">
      <c r="A238" t="s">
        <v>416</v>
      </c>
      <c r="B238" t="s">
        <v>417</v>
      </c>
      <c r="C238">
        <v>21</v>
      </c>
      <c r="D238">
        <v>0</v>
      </c>
      <c r="E238">
        <v>0</v>
      </c>
      <c r="F238">
        <v>2</v>
      </c>
      <c r="G238">
        <v>5</v>
      </c>
      <c r="H238">
        <v>7</v>
      </c>
      <c r="I238">
        <v>8</v>
      </c>
      <c r="J238">
        <v>0</v>
      </c>
      <c r="K238">
        <v>0</v>
      </c>
      <c r="L238">
        <v>6.6933555140939131E-3</v>
      </c>
      <c r="M238">
        <v>3.9417578119666846E-3</v>
      </c>
      <c r="N238">
        <v>3.9090462305517706E-3</v>
      </c>
      <c r="O238">
        <v>5.2874443058241061E-3</v>
      </c>
      <c r="P238">
        <f t="shared" si="16"/>
        <v>2.2311185046979712E-3</v>
      </c>
      <c r="Q238">
        <f t="shared" si="17"/>
        <v>4.3794161161141874E-3</v>
      </c>
      <c r="R238">
        <f t="shared" si="18"/>
        <v>1.9628792047094932</v>
      </c>
      <c r="S238">
        <f t="shared" si="19"/>
        <v>0.39883262005027975</v>
      </c>
    </row>
    <row r="239" spans="1:19" x14ac:dyDescent="0.25">
      <c r="A239" t="s">
        <v>1148</v>
      </c>
      <c r="B239" t="s">
        <v>1149</v>
      </c>
      <c r="C239">
        <v>20</v>
      </c>
      <c r="D239">
        <v>0</v>
      </c>
      <c r="E239">
        <v>0</v>
      </c>
      <c r="F239">
        <v>0</v>
      </c>
      <c r="G239">
        <v>3</v>
      </c>
      <c r="H239">
        <v>2</v>
      </c>
      <c r="I239">
        <v>0</v>
      </c>
      <c r="J239">
        <v>0</v>
      </c>
      <c r="K239">
        <v>0</v>
      </c>
      <c r="L239">
        <v>0</v>
      </c>
      <c r="M239">
        <v>2.4833074215390113E-3</v>
      </c>
      <c r="N239">
        <v>1.1727138691655314E-3</v>
      </c>
      <c r="O239">
        <v>0</v>
      </c>
      <c r="P239">
        <f t="shared" si="16"/>
        <v>0</v>
      </c>
      <c r="Q239">
        <f t="shared" si="17"/>
        <v>1.2186737635681809E-3</v>
      </c>
      <c r="R239" t="e">
        <f t="shared" si="18"/>
        <v>#DIV/0!</v>
      </c>
      <c r="S239">
        <f t="shared" si="19"/>
        <v>0.16452412937077349</v>
      </c>
    </row>
    <row r="240" spans="1:19" x14ac:dyDescent="0.25">
      <c r="A240" t="s">
        <v>975</v>
      </c>
      <c r="B240" t="s">
        <v>976</v>
      </c>
      <c r="C240">
        <v>24</v>
      </c>
      <c r="D240">
        <v>0</v>
      </c>
      <c r="E240">
        <v>0</v>
      </c>
      <c r="F240">
        <v>0</v>
      </c>
      <c r="G240">
        <v>0</v>
      </c>
      <c r="H240">
        <v>3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1.4658923364569141E-3</v>
      </c>
      <c r="O240">
        <v>0</v>
      </c>
      <c r="P240">
        <f t="shared" si="16"/>
        <v>0</v>
      </c>
      <c r="Q240">
        <f t="shared" si="17"/>
        <v>4.8863077881897133E-4</v>
      </c>
      <c r="R240" t="e">
        <f t="shared" si="18"/>
        <v>#DIV/0!</v>
      </c>
      <c r="S240">
        <f t="shared" si="19"/>
        <v>0.37390096630005903</v>
      </c>
    </row>
    <row r="241" spans="1:19" x14ac:dyDescent="0.25">
      <c r="A241" t="s">
        <v>1186</v>
      </c>
      <c r="B241" t="s">
        <v>1187</v>
      </c>
      <c r="C241">
        <v>16</v>
      </c>
      <c r="D241">
        <v>0</v>
      </c>
      <c r="E241">
        <v>0</v>
      </c>
      <c r="F241">
        <v>0</v>
      </c>
      <c r="G241">
        <v>0</v>
      </c>
      <c r="H241">
        <v>2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1.4658923364569141E-3</v>
      </c>
      <c r="O241">
        <v>0</v>
      </c>
      <c r="P241">
        <f t="shared" si="16"/>
        <v>0</v>
      </c>
      <c r="Q241">
        <f t="shared" si="17"/>
        <v>4.8863077881897133E-4</v>
      </c>
      <c r="R241" t="e">
        <f t="shared" si="18"/>
        <v>#DIV/0!</v>
      </c>
      <c r="S241">
        <f t="shared" si="19"/>
        <v>0.37390096630005903</v>
      </c>
    </row>
    <row r="242" spans="1:19" x14ac:dyDescent="0.25">
      <c r="A242" t="s">
        <v>1362</v>
      </c>
      <c r="B242" t="s">
        <v>1363</v>
      </c>
      <c r="C242">
        <v>22</v>
      </c>
      <c r="D242">
        <v>0</v>
      </c>
      <c r="E242">
        <v>0</v>
      </c>
      <c r="F242">
        <v>0</v>
      </c>
      <c r="G242">
        <v>0</v>
      </c>
      <c r="H242">
        <v>2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1.0661035174232103E-3</v>
      </c>
      <c r="O242">
        <v>0</v>
      </c>
      <c r="P242">
        <f t="shared" si="16"/>
        <v>0</v>
      </c>
      <c r="Q242">
        <f t="shared" si="17"/>
        <v>3.5536783914107009E-4</v>
      </c>
      <c r="R242" t="e">
        <f t="shared" si="18"/>
        <v>#DIV/0!</v>
      </c>
      <c r="S242">
        <f t="shared" si="19"/>
        <v>0.37390096630005903</v>
      </c>
    </row>
    <row r="243" spans="1:19" x14ac:dyDescent="0.25">
      <c r="A243" t="s">
        <v>525</v>
      </c>
      <c r="B243" t="s">
        <v>526</v>
      </c>
      <c r="C243">
        <v>52</v>
      </c>
      <c r="D243">
        <v>0</v>
      </c>
      <c r="E243">
        <v>0</v>
      </c>
      <c r="F243">
        <v>0</v>
      </c>
      <c r="G243">
        <v>6</v>
      </c>
      <c r="H243">
        <v>4</v>
      </c>
      <c r="I243">
        <v>8</v>
      </c>
      <c r="J243">
        <v>0</v>
      </c>
      <c r="K243">
        <v>0</v>
      </c>
      <c r="L243">
        <v>0</v>
      </c>
      <c r="M243">
        <v>1.9102364781069321E-3</v>
      </c>
      <c r="N243">
        <v>9.0208759166579338E-4</v>
      </c>
      <c r="O243">
        <v>2.1353140465828124E-3</v>
      </c>
      <c r="P243">
        <f t="shared" si="16"/>
        <v>0</v>
      </c>
      <c r="Q243">
        <f t="shared" si="17"/>
        <v>1.649212705451846E-3</v>
      </c>
      <c r="R243" t="e">
        <f t="shared" si="18"/>
        <v>#DIV/0!</v>
      </c>
      <c r="S243">
        <f t="shared" si="19"/>
        <v>1.2161642774131658E-2</v>
      </c>
    </row>
    <row r="244" spans="1:19" x14ac:dyDescent="0.25">
      <c r="A244" t="s">
        <v>1328</v>
      </c>
      <c r="B244" t="s">
        <v>1329</v>
      </c>
      <c r="C244">
        <v>20</v>
      </c>
      <c r="D244">
        <v>0</v>
      </c>
      <c r="E244">
        <v>0</v>
      </c>
      <c r="F244">
        <v>0</v>
      </c>
      <c r="G244">
        <v>0</v>
      </c>
      <c r="H244">
        <v>6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3.5181416074965941E-3</v>
      </c>
      <c r="O244">
        <v>0</v>
      </c>
      <c r="P244">
        <f t="shared" si="16"/>
        <v>0</v>
      </c>
      <c r="Q244">
        <f t="shared" si="17"/>
        <v>1.1727138691655314E-3</v>
      </c>
      <c r="R244" t="e">
        <f t="shared" si="18"/>
        <v>#DIV/0!</v>
      </c>
      <c r="S244">
        <f t="shared" si="19"/>
        <v>0.37390096630005903</v>
      </c>
    </row>
    <row r="245" spans="1:19" x14ac:dyDescent="0.25">
      <c r="A245" t="s">
        <v>725</v>
      </c>
      <c r="B245" t="s">
        <v>726</v>
      </c>
      <c r="C245">
        <v>12</v>
      </c>
      <c r="D245">
        <v>0</v>
      </c>
      <c r="E245">
        <v>0</v>
      </c>
      <c r="F245">
        <v>0</v>
      </c>
      <c r="G245">
        <v>3</v>
      </c>
      <c r="H245">
        <v>5</v>
      </c>
      <c r="I245">
        <v>4</v>
      </c>
      <c r="J245">
        <v>0</v>
      </c>
      <c r="K245">
        <v>0</v>
      </c>
      <c r="L245">
        <v>0</v>
      </c>
      <c r="M245">
        <v>4.1388457025650196E-3</v>
      </c>
      <c r="N245">
        <v>4.8863077881897143E-3</v>
      </c>
      <c r="O245">
        <v>4.6265137675960922E-3</v>
      </c>
      <c r="P245">
        <f t="shared" si="16"/>
        <v>0</v>
      </c>
      <c r="Q245">
        <f t="shared" si="17"/>
        <v>4.5505557527836084E-3</v>
      </c>
      <c r="R245" t="e">
        <f t="shared" si="18"/>
        <v>#DIV/0!</v>
      </c>
      <c r="S245">
        <f t="shared" si="19"/>
        <v>3.1747310319458579E-5</v>
      </c>
    </row>
    <row r="246" spans="1:19" x14ac:dyDescent="0.25">
      <c r="A246" t="s">
        <v>574</v>
      </c>
      <c r="B246" t="s">
        <v>575</v>
      </c>
      <c r="C246">
        <v>51</v>
      </c>
      <c r="D246">
        <v>0</v>
      </c>
      <c r="E246">
        <v>0</v>
      </c>
      <c r="F246">
        <v>0</v>
      </c>
      <c r="G246">
        <v>2</v>
      </c>
      <c r="H246">
        <v>5</v>
      </c>
      <c r="I246">
        <v>7</v>
      </c>
      <c r="J246">
        <v>0</v>
      </c>
      <c r="K246">
        <v>0</v>
      </c>
      <c r="L246">
        <v>0</v>
      </c>
      <c r="M246">
        <v>6.492306984415716E-4</v>
      </c>
      <c r="N246">
        <v>1.1497194795740504E-3</v>
      </c>
      <c r="O246">
        <v>1.9050350807748619E-3</v>
      </c>
      <c r="P246">
        <f t="shared" si="16"/>
        <v>0</v>
      </c>
      <c r="Q246">
        <f t="shared" si="17"/>
        <v>1.2346617529301613E-3</v>
      </c>
      <c r="R246" t="e">
        <f t="shared" si="18"/>
        <v>#DIV/0!</v>
      </c>
      <c r="S246">
        <f t="shared" si="19"/>
        <v>2.7717608216261441E-2</v>
      </c>
    </row>
    <row r="247" spans="1:19" x14ac:dyDescent="0.25">
      <c r="A247" t="s">
        <v>1205</v>
      </c>
      <c r="B247" t="s">
        <v>1206</v>
      </c>
      <c r="C247">
        <v>49</v>
      </c>
      <c r="D247">
        <v>0</v>
      </c>
      <c r="E247">
        <v>0</v>
      </c>
      <c r="F247">
        <v>0</v>
      </c>
      <c r="G247">
        <v>0</v>
      </c>
      <c r="H247">
        <v>2</v>
      </c>
      <c r="I247">
        <v>2</v>
      </c>
      <c r="J247">
        <v>0</v>
      </c>
      <c r="K247">
        <v>0</v>
      </c>
      <c r="L247">
        <v>0</v>
      </c>
      <c r="M247">
        <v>0</v>
      </c>
      <c r="N247">
        <v>4.7865872210838011E-4</v>
      </c>
      <c r="O247">
        <v>5.6651188990972557E-4</v>
      </c>
      <c r="P247">
        <f t="shared" si="16"/>
        <v>0</v>
      </c>
      <c r="Q247">
        <f t="shared" si="17"/>
        <v>3.4839020400603523E-4</v>
      </c>
      <c r="R247" t="e">
        <f t="shared" si="18"/>
        <v>#DIV/0!</v>
      </c>
      <c r="S247">
        <f t="shared" si="19"/>
        <v>0.1189192833140789</v>
      </c>
    </row>
    <row r="248" spans="1:19" x14ac:dyDescent="0.25">
      <c r="A248" t="s">
        <v>1263</v>
      </c>
      <c r="B248" t="s">
        <v>1264</v>
      </c>
      <c r="C248">
        <v>46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3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9.0518747626880077E-4</v>
      </c>
      <c r="P248">
        <f t="shared" si="16"/>
        <v>0</v>
      </c>
      <c r="Q248">
        <f t="shared" si="17"/>
        <v>3.0172915875626691E-4</v>
      </c>
      <c r="R248" t="e">
        <f t="shared" si="18"/>
        <v>#DIV/0!</v>
      </c>
      <c r="S248">
        <f t="shared" si="19"/>
        <v>0.37390096630005903</v>
      </c>
    </row>
    <row r="249" spans="1:19" x14ac:dyDescent="0.25">
      <c r="A249" t="s">
        <v>1232</v>
      </c>
      <c r="B249" t="s">
        <v>1233</v>
      </c>
      <c r="C249">
        <v>24</v>
      </c>
      <c r="D249">
        <v>0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9.7726155763794265E-4</v>
      </c>
      <c r="O249">
        <v>0</v>
      </c>
      <c r="P249">
        <f t="shared" si="16"/>
        <v>0</v>
      </c>
      <c r="Q249">
        <f t="shared" si="17"/>
        <v>3.2575385254598088E-4</v>
      </c>
      <c r="R249" t="e">
        <f t="shared" si="18"/>
        <v>#DIV/0!</v>
      </c>
      <c r="S249">
        <f t="shared" si="19"/>
        <v>0.37390096630005903</v>
      </c>
    </row>
    <row r="250" spans="1:19" x14ac:dyDescent="0.25">
      <c r="A250" t="s">
        <v>1156</v>
      </c>
      <c r="B250" t="s">
        <v>1157</v>
      </c>
      <c r="C250">
        <v>15</v>
      </c>
      <c r="D250">
        <v>0</v>
      </c>
      <c r="E250">
        <v>0</v>
      </c>
      <c r="F250">
        <v>0</v>
      </c>
      <c r="G250">
        <v>0</v>
      </c>
      <c r="H250">
        <v>2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1.5636184922207085E-3</v>
      </c>
      <c r="O250">
        <v>0</v>
      </c>
      <c r="P250">
        <f t="shared" si="16"/>
        <v>0</v>
      </c>
      <c r="Q250">
        <f t="shared" si="17"/>
        <v>5.2120616407356948E-4</v>
      </c>
      <c r="R250" t="e">
        <f t="shared" si="18"/>
        <v>#DIV/0!</v>
      </c>
      <c r="S250">
        <f t="shared" si="19"/>
        <v>0.37390096630005903</v>
      </c>
    </row>
    <row r="251" spans="1:19" x14ac:dyDescent="0.25">
      <c r="A251" t="s">
        <v>665</v>
      </c>
      <c r="B251" t="s">
        <v>666</v>
      </c>
      <c r="C251">
        <v>16</v>
      </c>
      <c r="D251">
        <v>0</v>
      </c>
      <c r="E251">
        <v>0</v>
      </c>
      <c r="F251">
        <v>0</v>
      </c>
      <c r="G251">
        <v>0</v>
      </c>
      <c r="H251">
        <v>4</v>
      </c>
      <c r="I251">
        <v>5</v>
      </c>
      <c r="J251">
        <v>0</v>
      </c>
      <c r="K251">
        <v>0</v>
      </c>
      <c r="L251">
        <v>0</v>
      </c>
      <c r="M251">
        <v>0</v>
      </c>
      <c r="N251">
        <v>2.9317846729138282E-3</v>
      </c>
      <c r="O251">
        <v>4.3373566571213371E-3</v>
      </c>
      <c r="P251">
        <f t="shared" si="16"/>
        <v>0</v>
      </c>
      <c r="Q251">
        <f t="shared" si="17"/>
        <v>2.4230471100117217E-3</v>
      </c>
      <c r="R251" t="e">
        <f t="shared" si="18"/>
        <v>#DIV/0!</v>
      </c>
      <c r="S251">
        <f t="shared" si="19"/>
        <v>0.13077084524617591</v>
      </c>
    </row>
    <row r="252" spans="1:19" x14ac:dyDescent="0.25">
      <c r="A252" t="s">
        <v>869</v>
      </c>
      <c r="B252" t="s">
        <v>870</v>
      </c>
      <c r="C252">
        <v>18</v>
      </c>
      <c r="D252">
        <v>0</v>
      </c>
      <c r="E252">
        <v>0</v>
      </c>
      <c r="F252">
        <v>0</v>
      </c>
      <c r="G252">
        <v>2</v>
      </c>
      <c r="H252">
        <v>3</v>
      </c>
      <c r="I252">
        <v>4</v>
      </c>
      <c r="J252">
        <v>0</v>
      </c>
      <c r="K252">
        <v>0</v>
      </c>
      <c r="L252">
        <v>0</v>
      </c>
      <c r="M252">
        <v>1.8394869789177862E-3</v>
      </c>
      <c r="N252">
        <v>1.9545231152758853E-3</v>
      </c>
      <c r="O252">
        <v>3.0843425117307284E-3</v>
      </c>
      <c r="P252">
        <f t="shared" si="16"/>
        <v>0</v>
      </c>
      <c r="Q252">
        <f t="shared" si="17"/>
        <v>2.2927842019748001E-3</v>
      </c>
      <c r="R252" t="e">
        <f t="shared" si="18"/>
        <v>#DIV/0!</v>
      </c>
      <c r="S252">
        <f t="shared" si="19"/>
        <v>4.4705428858899882E-3</v>
      </c>
    </row>
    <row r="253" spans="1:19" x14ac:dyDescent="0.25">
      <c r="A253" t="s">
        <v>911</v>
      </c>
      <c r="B253" t="s">
        <v>912</v>
      </c>
      <c r="C253">
        <v>30</v>
      </c>
      <c r="D253">
        <v>0</v>
      </c>
      <c r="E253">
        <v>0</v>
      </c>
      <c r="F253">
        <v>0</v>
      </c>
      <c r="G253">
        <v>3</v>
      </c>
      <c r="H253">
        <v>3</v>
      </c>
      <c r="I253">
        <v>2</v>
      </c>
      <c r="J253">
        <v>0</v>
      </c>
      <c r="K253">
        <v>0</v>
      </c>
      <c r="L253">
        <v>0</v>
      </c>
      <c r="M253">
        <v>1.6555382810260078E-3</v>
      </c>
      <c r="N253">
        <v>1.1727138691655314E-3</v>
      </c>
      <c r="O253">
        <v>9.2530275351921851E-4</v>
      </c>
      <c r="P253">
        <f t="shared" si="16"/>
        <v>0</v>
      </c>
      <c r="Q253">
        <f t="shared" si="17"/>
        <v>1.2511849679035859E-3</v>
      </c>
      <c r="R253" t="e">
        <f t="shared" si="18"/>
        <v>#DIV/0!</v>
      </c>
      <c r="S253">
        <f t="shared" si="19"/>
        <v>4.2988378356800111E-3</v>
      </c>
    </row>
    <row r="254" spans="1:19" x14ac:dyDescent="0.25">
      <c r="A254" t="s">
        <v>614</v>
      </c>
      <c r="B254" t="s">
        <v>615</v>
      </c>
      <c r="C254">
        <v>30</v>
      </c>
      <c r="D254">
        <v>0</v>
      </c>
      <c r="E254">
        <v>0</v>
      </c>
      <c r="F254">
        <v>0</v>
      </c>
      <c r="G254">
        <v>3</v>
      </c>
      <c r="H254">
        <v>6</v>
      </c>
      <c r="I254">
        <v>6</v>
      </c>
      <c r="J254">
        <v>0</v>
      </c>
      <c r="K254">
        <v>0</v>
      </c>
      <c r="L254">
        <v>0</v>
      </c>
      <c r="M254">
        <v>1.6555382810260078E-3</v>
      </c>
      <c r="N254">
        <v>2.3454277383310627E-3</v>
      </c>
      <c r="O254">
        <v>2.7759082605576559E-3</v>
      </c>
      <c r="P254">
        <f t="shared" si="16"/>
        <v>0</v>
      </c>
      <c r="Q254">
        <f t="shared" si="17"/>
        <v>2.2589580933049087E-3</v>
      </c>
      <c r="R254" t="e">
        <f t="shared" si="18"/>
        <v>#DIV/0!</v>
      </c>
      <c r="S254">
        <f t="shared" si="19"/>
        <v>2.284904080685254E-3</v>
      </c>
    </row>
    <row r="255" spans="1:19" x14ac:dyDescent="0.25">
      <c r="A255" t="s">
        <v>1087</v>
      </c>
      <c r="B255" t="s">
        <v>1088</v>
      </c>
      <c r="C255">
        <v>21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4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2.6437221529120531E-3</v>
      </c>
      <c r="P255">
        <f t="shared" si="16"/>
        <v>0</v>
      </c>
      <c r="Q255">
        <f t="shared" si="17"/>
        <v>8.8124071763735106E-4</v>
      </c>
      <c r="R255" t="e">
        <f t="shared" si="18"/>
        <v>#DIV/0!</v>
      </c>
      <c r="S255">
        <f t="shared" si="19"/>
        <v>0.37390096630005903</v>
      </c>
    </row>
    <row r="256" spans="1:19" x14ac:dyDescent="0.25">
      <c r="A256" t="s">
        <v>218</v>
      </c>
      <c r="B256" t="s">
        <v>219</v>
      </c>
      <c r="C256">
        <v>11</v>
      </c>
      <c r="D256">
        <v>0</v>
      </c>
      <c r="E256">
        <v>0</v>
      </c>
      <c r="F256">
        <v>0</v>
      </c>
      <c r="G256">
        <v>15</v>
      </c>
      <c r="H256">
        <v>22</v>
      </c>
      <c r="I256">
        <v>13</v>
      </c>
      <c r="J256">
        <v>0</v>
      </c>
      <c r="K256">
        <v>0</v>
      </c>
      <c r="L256">
        <v>0</v>
      </c>
      <c r="M256">
        <v>2.2575522013991014E-2</v>
      </c>
      <c r="N256">
        <v>2.3454277383310625E-2</v>
      </c>
      <c r="O256">
        <v>1.6403094266931602E-2</v>
      </c>
      <c r="P256">
        <f t="shared" si="16"/>
        <v>0</v>
      </c>
      <c r="Q256">
        <f t="shared" si="17"/>
        <v>2.0810964554744415E-2</v>
      </c>
      <c r="R256" t="e">
        <f t="shared" si="18"/>
        <v>#DIV/0!</v>
      </c>
      <c r="S256">
        <f t="shared" si="19"/>
        <v>7.1945457228370156E-4</v>
      </c>
    </row>
    <row r="257" spans="1:19" x14ac:dyDescent="0.25">
      <c r="A257" t="s">
        <v>1257</v>
      </c>
      <c r="B257" t="s">
        <v>1258</v>
      </c>
      <c r="C257">
        <v>24</v>
      </c>
      <c r="D257">
        <v>0</v>
      </c>
      <c r="E257">
        <v>0</v>
      </c>
      <c r="F257">
        <v>0</v>
      </c>
      <c r="G257">
        <v>2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1.3796152341883398E-3</v>
      </c>
      <c r="N257">
        <v>0</v>
      </c>
      <c r="O257">
        <v>0</v>
      </c>
      <c r="P257">
        <f t="shared" si="16"/>
        <v>0</v>
      </c>
      <c r="Q257">
        <f t="shared" si="17"/>
        <v>4.5987174472944661E-4</v>
      </c>
      <c r="R257" t="e">
        <f t="shared" si="18"/>
        <v>#DIV/0!</v>
      </c>
      <c r="S257">
        <f t="shared" si="19"/>
        <v>0.37390096630005903</v>
      </c>
    </row>
    <row r="258" spans="1:19" x14ac:dyDescent="0.25">
      <c r="A258" t="s">
        <v>969</v>
      </c>
      <c r="B258" t="s">
        <v>970</v>
      </c>
      <c r="C258">
        <v>14</v>
      </c>
      <c r="D258">
        <v>0</v>
      </c>
      <c r="E258">
        <v>0</v>
      </c>
      <c r="F258">
        <v>0</v>
      </c>
      <c r="G258">
        <v>4</v>
      </c>
      <c r="H258">
        <v>2</v>
      </c>
      <c r="I258">
        <v>0</v>
      </c>
      <c r="J258">
        <v>0</v>
      </c>
      <c r="K258">
        <v>0</v>
      </c>
      <c r="L258">
        <v>0</v>
      </c>
      <c r="M258">
        <v>4.7301093743600219E-3</v>
      </c>
      <c r="N258">
        <v>1.6753055273793305E-3</v>
      </c>
      <c r="O258">
        <v>0</v>
      </c>
      <c r="P258">
        <f t="shared" si="16"/>
        <v>0</v>
      </c>
      <c r="Q258">
        <f t="shared" si="17"/>
        <v>2.1351383005797841E-3</v>
      </c>
      <c r="R258" t="e">
        <f t="shared" si="18"/>
        <v>#DIV/0!</v>
      </c>
      <c r="S258">
        <f t="shared" si="19"/>
        <v>0.19794260374097578</v>
      </c>
    </row>
    <row r="259" spans="1:19" x14ac:dyDescent="0.25">
      <c r="A259" t="s">
        <v>1142</v>
      </c>
      <c r="B259" t="s">
        <v>1143</v>
      </c>
      <c r="C259">
        <v>13</v>
      </c>
      <c r="D259">
        <v>0</v>
      </c>
      <c r="E259">
        <v>0</v>
      </c>
      <c r="F259">
        <v>0</v>
      </c>
      <c r="G259">
        <v>0</v>
      </c>
      <c r="H259">
        <v>2</v>
      </c>
      <c r="I259">
        <v>2</v>
      </c>
      <c r="J259">
        <v>0</v>
      </c>
      <c r="K259">
        <v>0</v>
      </c>
      <c r="L259">
        <v>0</v>
      </c>
      <c r="M259">
        <v>0</v>
      </c>
      <c r="N259">
        <v>1.8041751833315868E-3</v>
      </c>
      <c r="O259">
        <v>2.1353140465828124E-3</v>
      </c>
      <c r="P259">
        <f t="shared" si="16"/>
        <v>0</v>
      </c>
      <c r="Q259">
        <f t="shared" si="17"/>
        <v>1.3131630766381331E-3</v>
      </c>
      <c r="R259" t="e">
        <f t="shared" si="18"/>
        <v>#DIV/0!</v>
      </c>
      <c r="S259">
        <f t="shared" si="19"/>
        <v>0.1189192833140789</v>
      </c>
    </row>
    <row r="260" spans="1:19" x14ac:dyDescent="0.25">
      <c r="A260" t="s">
        <v>1214</v>
      </c>
      <c r="B260" t="s">
        <v>1215</v>
      </c>
      <c r="C260">
        <v>25</v>
      </c>
      <c r="D260">
        <v>0</v>
      </c>
      <c r="E260">
        <v>0</v>
      </c>
      <c r="F260">
        <v>0</v>
      </c>
      <c r="G260">
        <v>0</v>
      </c>
      <c r="H260">
        <v>2</v>
      </c>
      <c r="I260">
        <v>2</v>
      </c>
      <c r="J260">
        <v>0</v>
      </c>
      <c r="K260">
        <v>0</v>
      </c>
      <c r="L260">
        <v>0</v>
      </c>
      <c r="M260">
        <v>0</v>
      </c>
      <c r="N260">
        <v>9.3817109533242513E-4</v>
      </c>
      <c r="O260">
        <v>1.1103633042230624E-3</v>
      </c>
      <c r="P260">
        <f t="shared" ref="P260:P323" si="20">AVERAGE(J260:L260)</f>
        <v>0</v>
      </c>
      <c r="Q260">
        <f t="shared" ref="Q260:Q323" si="21">AVERAGE(M260:O260)</f>
        <v>6.8284479985182913E-4</v>
      </c>
      <c r="R260" t="e">
        <f t="shared" ref="R260:R323" si="22">Q260/P260</f>
        <v>#DIV/0!</v>
      </c>
      <c r="S260">
        <f t="shared" ref="S260:S323" si="23">TTEST(J260:L260,M260:O260,2,2)</f>
        <v>0.1189192833140789</v>
      </c>
    </row>
    <row r="261" spans="1:19" x14ac:dyDescent="0.25">
      <c r="A261" t="s">
        <v>221</v>
      </c>
      <c r="B261" t="s">
        <v>222</v>
      </c>
      <c r="C261">
        <v>27</v>
      </c>
      <c r="D261">
        <v>0</v>
      </c>
      <c r="E261">
        <v>0</v>
      </c>
      <c r="F261">
        <v>0</v>
      </c>
      <c r="G261">
        <v>13</v>
      </c>
      <c r="H261">
        <v>18</v>
      </c>
      <c r="I261">
        <v>18</v>
      </c>
      <c r="J261">
        <v>0</v>
      </c>
      <c r="K261">
        <v>0</v>
      </c>
      <c r="L261">
        <v>0</v>
      </c>
      <c r="M261">
        <v>7.9711102419770738E-3</v>
      </c>
      <c r="N261">
        <v>7.8180924611035412E-3</v>
      </c>
      <c r="O261">
        <v>9.2530275351921844E-3</v>
      </c>
      <c r="P261">
        <f t="shared" si="20"/>
        <v>0</v>
      </c>
      <c r="Q261">
        <f t="shared" si="21"/>
        <v>8.3474100794242671E-3</v>
      </c>
      <c r="R261" t="e">
        <f t="shared" si="22"/>
        <v>#DIV/0!</v>
      </c>
      <c r="S261">
        <f t="shared" si="23"/>
        <v>5.1913234568393344E-5</v>
      </c>
    </row>
    <row r="262" spans="1:19" x14ac:dyDescent="0.25">
      <c r="A262" t="s">
        <v>770</v>
      </c>
      <c r="B262" t="s">
        <v>771</v>
      </c>
      <c r="C262">
        <v>20</v>
      </c>
      <c r="D262">
        <v>0</v>
      </c>
      <c r="E262">
        <v>0</v>
      </c>
      <c r="F262">
        <v>0</v>
      </c>
      <c r="G262">
        <v>4</v>
      </c>
      <c r="H262">
        <v>3</v>
      </c>
      <c r="I262">
        <v>4</v>
      </c>
      <c r="J262">
        <v>0</v>
      </c>
      <c r="K262">
        <v>0</v>
      </c>
      <c r="L262">
        <v>0</v>
      </c>
      <c r="M262">
        <v>3.3110765620520156E-3</v>
      </c>
      <c r="N262">
        <v>1.759070803748297E-3</v>
      </c>
      <c r="O262">
        <v>2.7759082605576559E-3</v>
      </c>
      <c r="P262">
        <f t="shared" si="20"/>
        <v>0</v>
      </c>
      <c r="Q262">
        <f t="shared" si="21"/>
        <v>2.6153518754526562E-3</v>
      </c>
      <c r="R262" t="e">
        <f t="shared" si="22"/>
        <v>#DIV/0!</v>
      </c>
      <c r="S262">
        <f t="shared" si="23"/>
        <v>4.5469297069216669E-3</v>
      </c>
    </row>
    <row r="263" spans="1:19" x14ac:dyDescent="0.25">
      <c r="A263" t="s">
        <v>529</v>
      </c>
      <c r="B263" t="s">
        <v>530</v>
      </c>
      <c r="C263">
        <v>105</v>
      </c>
      <c r="D263">
        <v>0</v>
      </c>
      <c r="E263">
        <v>0</v>
      </c>
      <c r="F263">
        <v>0</v>
      </c>
      <c r="G263">
        <v>5</v>
      </c>
      <c r="H263">
        <v>7</v>
      </c>
      <c r="I263">
        <v>6</v>
      </c>
      <c r="J263">
        <v>0</v>
      </c>
      <c r="K263">
        <v>0</v>
      </c>
      <c r="L263">
        <v>0</v>
      </c>
      <c r="M263">
        <v>7.8835156239333694E-4</v>
      </c>
      <c r="N263">
        <v>7.8180924611035427E-4</v>
      </c>
      <c r="O263">
        <v>7.9311664587361594E-4</v>
      </c>
      <c r="P263">
        <f t="shared" si="20"/>
        <v>0</v>
      </c>
      <c r="Q263">
        <f t="shared" si="21"/>
        <v>7.8775915145910238E-4</v>
      </c>
      <c r="R263" t="e">
        <f t="shared" si="22"/>
        <v>#DIV/0!</v>
      </c>
      <c r="S263">
        <f t="shared" si="23"/>
        <v>1.7977900894143634E-9</v>
      </c>
    </row>
    <row r="264" spans="1:19" x14ac:dyDescent="0.25">
      <c r="A264" t="s">
        <v>1244</v>
      </c>
      <c r="B264" t="s">
        <v>1245</v>
      </c>
      <c r="C264">
        <v>45</v>
      </c>
      <c r="D264">
        <v>0</v>
      </c>
      <c r="E264">
        <v>0</v>
      </c>
      <c r="F264">
        <v>0</v>
      </c>
      <c r="G264">
        <v>0</v>
      </c>
      <c r="H264">
        <v>2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5.2120616407356948E-4</v>
      </c>
      <c r="O264">
        <v>0</v>
      </c>
      <c r="P264">
        <f t="shared" si="20"/>
        <v>0</v>
      </c>
      <c r="Q264">
        <f t="shared" si="21"/>
        <v>1.7373538802452316E-4</v>
      </c>
      <c r="R264" t="e">
        <f t="shared" si="22"/>
        <v>#DIV/0!</v>
      </c>
      <c r="S264">
        <f t="shared" si="23"/>
        <v>0.37390096630005903</v>
      </c>
    </row>
    <row r="265" spans="1:19" x14ac:dyDescent="0.25">
      <c r="A265" t="s">
        <v>186</v>
      </c>
      <c r="B265" t="s">
        <v>187</v>
      </c>
      <c r="C265">
        <v>61</v>
      </c>
      <c r="D265">
        <v>0</v>
      </c>
      <c r="E265">
        <v>0</v>
      </c>
      <c r="F265">
        <v>0</v>
      </c>
      <c r="G265">
        <v>22</v>
      </c>
      <c r="H265">
        <v>23</v>
      </c>
      <c r="I265">
        <v>17</v>
      </c>
      <c r="J265">
        <v>0</v>
      </c>
      <c r="K265">
        <v>0</v>
      </c>
      <c r="L265">
        <v>0</v>
      </c>
      <c r="M265">
        <v>5.9707938004216676E-3</v>
      </c>
      <c r="N265">
        <v>4.4217080312798718E-3</v>
      </c>
      <c r="O265">
        <v>3.8680688876623066E-3</v>
      </c>
      <c r="P265">
        <f t="shared" si="20"/>
        <v>0</v>
      </c>
      <c r="Q265">
        <f t="shared" si="21"/>
        <v>4.7535235731212822E-3</v>
      </c>
      <c r="R265" t="e">
        <f t="shared" si="22"/>
        <v>#DIV/0!</v>
      </c>
      <c r="S265">
        <f t="shared" si="23"/>
        <v>1.6456076857002781E-3</v>
      </c>
    </row>
    <row r="266" spans="1:19" x14ac:dyDescent="0.25">
      <c r="A266" t="s">
        <v>456</v>
      </c>
      <c r="B266" t="s">
        <v>457</v>
      </c>
      <c r="C266">
        <v>35</v>
      </c>
      <c r="D266">
        <v>0</v>
      </c>
      <c r="E266">
        <v>0</v>
      </c>
      <c r="F266">
        <v>0</v>
      </c>
      <c r="G266">
        <v>8</v>
      </c>
      <c r="H266">
        <v>6</v>
      </c>
      <c r="I266">
        <v>8</v>
      </c>
      <c r="J266">
        <v>0</v>
      </c>
      <c r="K266">
        <v>0</v>
      </c>
      <c r="L266">
        <v>0</v>
      </c>
      <c r="M266">
        <v>3.7840874994880176E-3</v>
      </c>
      <c r="N266">
        <v>2.0103666328551966E-3</v>
      </c>
      <c r="O266">
        <v>3.1724665834944638E-3</v>
      </c>
      <c r="P266">
        <f t="shared" si="20"/>
        <v>0</v>
      </c>
      <c r="Q266">
        <f t="shared" si="21"/>
        <v>2.9889735719458924E-3</v>
      </c>
      <c r="R266" t="e">
        <f t="shared" si="22"/>
        <v>#DIV/0!</v>
      </c>
      <c r="S266">
        <f t="shared" si="23"/>
        <v>4.5469297069216626E-3</v>
      </c>
    </row>
    <row r="267" spans="1:19" x14ac:dyDescent="0.25">
      <c r="A267" t="s">
        <v>979</v>
      </c>
      <c r="B267" t="s">
        <v>980</v>
      </c>
      <c r="C267">
        <v>59</v>
      </c>
      <c r="D267">
        <v>0</v>
      </c>
      <c r="E267">
        <v>0</v>
      </c>
      <c r="F267">
        <v>0</v>
      </c>
      <c r="G267">
        <v>0</v>
      </c>
      <c r="H267">
        <v>3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5.9629518771128721E-4</v>
      </c>
      <c r="O267">
        <v>0</v>
      </c>
      <c r="P267">
        <f t="shared" si="20"/>
        <v>0</v>
      </c>
      <c r="Q267">
        <f t="shared" si="21"/>
        <v>1.9876506257042906E-4</v>
      </c>
      <c r="R267" t="e">
        <f t="shared" si="22"/>
        <v>#DIV/0!</v>
      </c>
      <c r="S267">
        <f t="shared" si="23"/>
        <v>0.37390096630005903</v>
      </c>
    </row>
    <row r="268" spans="1:19" x14ac:dyDescent="0.25">
      <c r="A268" t="s">
        <v>677</v>
      </c>
      <c r="B268" t="s">
        <v>678</v>
      </c>
      <c r="C268">
        <v>30</v>
      </c>
      <c r="D268">
        <v>0</v>
      </c>
      <c r="E268">
        <v>0</v>
      </c>
      <c r="F268">
        <v>0</v>
      </c>
      <c r="G268">
        <v>3</v>
      </c>
      <c r="H268">
        <v>4</v>
      </c>
      <c r="I268">
        <v>6</v>
      </c>
      <c r="J268">
        <v>0</v>
      </c>
      <c r="K268">
        <v>0</v>
      </c>
      <c r="L268">
        <v>0</v>
      </c>
      <c r="M268">
        <v>1.6555382810260078E-3</v>
      </c>
      <c r="N268">
        <v>1.5636184922207085E-3</v>
      </c>
      <c r="O268">
        <v>2.7759082605576559E-3</v>
      </c>
      <c r="P268">
        <f t="shared" si="20"/>
        <v>0</v>
      </c>
      <c r="Q268">
        <f t="shared" si="21"/>
        <v>1.9983550112681243E-3</v>
      </c>
      <c r="R268" t="e">
        <f t="shared" si="22"/>
        <v>#DIV/0!</v>
      </c>
      <c r="S268">
        <f t="shared" si="23"/>
        <v>6.8471432716363766E-3</v>
      </c>
    </row>
    <row r="269" spans="1:19" x14ac:dyDescent="0.25">
      <c r="A269" t="s">
        <v>336</v>
      </c>
      <c r="B269" t="s">
        <v>337</v>
      </c>
      <c r="C269">
        <v>42</v>
      </c>
      <c r="D269">
        <v>0</v>
      </c>
      <c r="E269">
        <v>25</v>
      </c>
      <c r="F269">
        <v>0</v>
      </c>
      <c r="G269">
        <v>47</v>
      </c>
      <c r="H269">
        <v>47</v>
      </c>
      <c r="I269">
        <v>45</v>
      </c>
      <c r="J269">
        <v>0</v>
      </c>
      <c r="K269">
        <v>4.9957785509971334E-2</v>
      </c>
      <c r="L269">
        <v>0</v>
      </c>
      <c r="M269">
        <v>1.8526261716243421E-2</v>
      </c>
      <c r="N269">
        <v>1.312322663113809E-2</v>
      </c>
      <c r="O269">
        <v>1.4870937110130298E-2</v>
      </c>
      <c r="P269">
        <f t="shared" si="20"/>
        <v>1.6652595169990445E-2</v>
      </c>
      <c r="Q269">
        <f t="shared" si="21"/>
        <v>1.550680848583727E-2</v>
      </c>
      <c r="R269">
        <f t="shared" si="22"/>
        <v>0.93119470734399457</v>
      </c>
      <c r="S269">
        <f t="shared" si="23"/>
        <v>0.94868032869789864</v>
      </c>
    </row>
    <row r="270" spans="1:19" x14ac:dyDescent="0.25">
      <c r="A270" t="s">
        <v>1236</v>
      </c>
      <c r="B270" t="s">
        <v>1237</v>
      </c>
      <c r="C270">
        <v>67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4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8.2862933150974793E-4</v>
      </c>
      <c r="P270">
        <f t="shared" si="20"/>
        <v>0</v>
      </c>
      <c r="Q270">
        <f t="shared" si="21"/>
        <v>2.7620977716991596E-4</v>
      </c>
      <c r="R270" t="e">
        <f t="shared" si="22"/>
        <v>#DIV/0!</v>
      </c>
      <c r="S270">
        <f t="shared" si="23"/>
        <v>0.37390096630005903</v>
      </c>
    </row>
    <row r="271" spans="1:19" x14ac:dyDescent="0.25">
      <c r="A271" t="s">
        <v>817</v>
      </c>
      <c r="B271" t="s">
        <v>818</v>
      </c>
      <c r="C271">
        <v>52</v>
      </c>
      <c r="D271">
        <v>0</v>
      </c>
      <c r="E271">
        <v>0</v>
      </c>
      <c r="F271">
        <v>0</v>
      </c>
      <c r="G271">
        <v>3</v>
      </c>
      <c r="H271">
        <v>3</v>
      </c>
      <c r="I271">
        <v>4</v>
      </c>
      <c r="J271">
        <v>0</v>
      </c>
      <c r="K271">
        <v>0</v>
      </c>
      <c r="L271">
        <v>0</v>
      </c>
      <c r="M271">
        <v>9.5511823905346607E-4</v>
      </c>
      <c r="N271">
        <v>6.7656569374934504E-4</v>
      </c>
      <c r="O271">
        <v>1.0676570232914062E-3</v>
      </c>
      <c r="P271">
        <f t="shared" si="20"/>
        <v>0</v>
      </c>
      <c r="Q271">
        <f t="shared" si="21"/>
        <v>8.9978031869807247E-4</v>
      </c>
      <c r="R271" t="e">
        <f t="shared" si="22"/>
        <v>#DIV/0!</v>
      </c>
      <c r="S271">
        <f t="shared" si="23"/>
        <v>1.5003086327253739E-3</v>
      </c>
    </row>
    <row r="272" spans="1:19" x14ac:dyDescent="0.25">
      <c r="A272" t="s">
        <v>402</v>
      </c>
      <c r="B272" t="s">
        <v>403</v>
      </c>
      <c r="C272">
        <v>32</v>
      </c>
      <c r="D272">
        <v>0</v>
      </c>
      <c r="E272">
        <v>0</v>
      </c>
      <c r="F272">
        <v>0</v>
      </c>
      <c r="G272">
        <v>7</v>
      </c>
      <c r="H272">
        <v>11</v>
      </c>
      <c r="I272">
        <v>11</v>
      </c>
      <c r="J272">
        <v>0</v>
      </c>
      <c r="K272">
        <v>0</v>
      </c>
      <c r="L272">
        <v>0</v>
      </c>
      <c r="M272">
        <v>3.6214899897443918E-3</v>
      </c>
      <c r="N272">
        <v>4.0312039252565143E-3</v>
      </c>
      <c r="O272">
        <v>4.7710923228334711E-3</v>
      </c>
      <c r="P272">
        <f t="shared" si="20"/>
        <v>0</v>
      </c>
      <c r="Q272">
        <f t="shared" si="21"/>
        <v>4.1412620792781255E-3</v>
      </c>
      <c r="R272" t="e">
        <f t="shared" si="22"/>
        <v>#DIV/0!</v>
      </c>
      <c r="S272">
        <f t="shared" si="23"/>
        <v>2.5011652679833454E-4</v>
      </c>
    </row>
    <row r="273" spans="1:19" x14ac:dyDescent="0.25">
      <c r="A273" t="s">
        <v>867</v>
      </c>
      <c r="B273" t="s">
        <v>868</v>
      </c>
      <c r="C273">
        <v>42</v>
      </c>
      <c r="D273">
        <v>0</v>
      </c>
      <c r="E273">
        <v>0</v>
      </c>
      <c r="F273">
        <v>0</v>
      </c>
      <c r="G273">
        <v>2</v>
      </c>
      <c r="H273">
        <v>5</v>
      </c>
      <c r="I273">
        <v>2</v>
      </c>
      <c r="J273">
        <v>0</v>
      </c>
      <c r="K273">
        <v>0</v>
      </c>
      <c r="L273">
        <v>0</v>
      </c>
      <c r="M273">
        <v>7.8835156239333694E-4</v>
      </c>
      <c r="N273">
        <v>1.3960879394827753E-3</v>
      </c>
      <c r="O273">
        <v>6.6093053822801327E-4</v>
      </c>
      <c r="P273">
        <f t="shared" si="20"/>
        <v>0</v>
      </c>
      <c r="Q273">
        <f t="shared" si="21"/>
        <v>9.4845668003470853E-4</v>
      </c>
      <c r="R273" t="e">
        <f t="shared" si="22"/>
        <v>#DIV/0!</v>
      </c>
      <c r="S273">
        <f t="shared" si="23"/>
        <v>1.3900636664602575E-2</v>
      </c>
    </row>
    <row r="274" spans="1:19" x14ac:dyDescent="0.25">
      <c r="A274" t="s">
        <v>507</v>
      </c>
      <c r="B274" t="s">
        <v>508</v>
      </c>
      <c r="C274">
        <v>44</v>
      </c>
      <c r="D274">
        <v>0</v>
      </c>
      <c r="E274">
        <v>0</v>
      </c>
      <c r="F274">
        <v>0</v>
      </c>
      <c r="G274">
        <v>9</v>
      </c>
      <c r="H274">
        <v>6</v>
      </c>
      <c r="I274">
        <v>4</v>
      </c>
      <c r="J274">
        <v>0</v>
      </c>
      <c r="K274">
        <v>0</v>
      </c>
      <c r="L274">
        <v>0</v>
      </c>
      <c r="M274">
        <v>3.3863283020986522E-3</v>
      </c>
      <c r="N274">
        <v>1.5991552761348154E-3</v>
      </c>
      <c r="O274">
        <v>1.2617764820716617E-3</v>
      </c>
      <c r="P274">
        <f t="shared" si="20"/>
        <v>0</v>
      </c>
      <c r="Q274">
        <f t="shared" si="21"/>
        <v>2.08242002010171E-3</v>
      </c>
      <c r="R274" t="e">
        <f t="shared" si="22"/>
        <v>#DIV/0!</v>
      </c>
      <c r="S274">
        <f t="shared" si="23"/>
        <v>3.4214727565305851E-2</v>
      </c>
    </row>
    <row r="275" spans="1:19" x14ac:dyDescent="0.25">
      <c r="A275" t="s">
        <v>977</v>
      </c>
      <c r="B275" t="s">
        <v>978</v>
      </c>
      <c r="C275">
        <v>50</v>
      </c>
      <c r="D275">
        <v>0</v>
      </c>
      <c r="E275">
        <v>0</v>
      </c>
      <c r="F275">
        <v>0</v>
      </c>
      <c r="G275">
        <v>0</v>
      </c>
      <c r="H275">
        <v>3</v>
      </c>
      <c r="I275">
        <v>2</v>
      </c>
      <c r="J275">
        <v>0</v>
      </c>
      <c r="K275">
        <v>0</v>
      </c>
      <c r="L275">
        <v>0</v>
      </c>
      <c r="M275">
        <v>0</v>
      </c>
      <c r="N275">
        <v>7.0362832149931879E-4</v>
      </c>
      <c r="O275">
        <v>5.5518165211153119E-4</v>
      </c>
      <c r="P275">
        <f t="shared" si="20"/>
        <v>0</v>
      </c>
      <c r="Q275">
        <f t="shared" si="21"/>
        <v>4.1960332453694999E-4</v>
      </c>
      <c r="R275" t="e">
        <f t="shared" si="22"/>
        <v>#DIV/0!</v>
      </c>
      <c r="S275">
        <f t="shared" si="23"/>
        <v>0.12161851430130152</v>
      </c>
    </row>
    <row r="276" spans="1:19" x14ac:dyDescent="0.25">
      <c r="A276" t="s">
        <v>1032</v>
      </c>
      <c r="B276" t="s">
        <v>1033</v>
      </c>
      <c r="C276">
        <v>53</v>
      </c>
      <c r="D276">
        <v>0</v>
      </c>
      <c r="E276">
        <v>0</v>
      </c>
      <c r="F276">
        <v>0</v>
      </c>
      <c r="G276">
        <v>2</v>
      </c>
      <c r="H276">
        <v>0</v>
      </c>
      <c r="I276">
        <v>2</v>
      </c>
      <c r="J276">
        <v>0</v>
      </c>
      <c r="K276">
        <v>0</v>
      </c>
      <c r="L276">
        <v>0</v>
      </c>
      <c r="M276">
        <v>6.2473142680226704E-4</v>
      </c>
      <c r="N276">
        <v>0</v>
      </c>
      <c r="O276">
        <v>5.2375627557691611E-4</v>
      </c>
      <c r="P276">
        <f t="shared" si="20"/>
        <v>0</v>
      </c>
      <c r="Q276">
        <f t="shared" si="21"/>
        <v>3.8282923412639438E-4</v>
      </c>
      <c r="R276" t="e">
        <f t="shared" si="22"/>
        <v>#DIV/0!</v>
      </c>
      <c r="S276">
        <f t="shared" si="23"/>
        <v>0.11918209388981167</v>
      </c>
    </row>
    <row r="277" spans="1:19" x14ac:dyDescent="0.25">
      <c r="A277" t="s">
        <v>202</v>
      </c>
      <c r="B277" t="s">
        <v>203</v>
      </c>
      <c r="C277">
        <v>136</v>
      </c>
      <c r="D277">
        <v>0</v>
      </c>
      <c r="E277">
        <v>0</v>
      </c>
      <c r="F277">
        <v>0</v>
      </c>
      <c r="G277">
        <v>15</v>
      </c>
      <c r="H277">
        <v>23</v>
      </c>
      <c r="I277">
        <v>21</v>
      </c>
      <c r="J277">
        <v>0</v>
      </c>
      <c r="K277">
        <v>0</v>
      </c>
      <c r="L277">
        <v>0</v>
      </c>
      <c r="M277">
        <v>1.8259613393669203E-3</v>
      </c>
      <c r="N277">
        <v>1.9832661022652371E-3</v>
      </c>
      <c r="O277">
        <v>2.1431644658717196E-3</v>
      </c>
      <c r="P277">
        <f t="shared" si="20"/>
        <v>0</v>
      </c>
      <c r="Q277">
        <f t="shared" si="21"/>
        <v>1.9841306358346256E-3</v>
      </c>
      <c r="R277" t="e">
        <f t="shared" si="22"/>
        <v>#DIV/0!</v>
      </c>
      <c r="S277">
        <f t="shared" si="23"/>
        <v>2.6837075755785678E-5</v>
      </c>
    </row>
    <row r="278" spans="1:19" x14ac:dyDescent="0.25">
      <c r="A278" t="s">
        <v>1279</v>
      </c>
      <c r="B278" t="s">
        <v>1280</v>
      </c>
      <c r="C278">
        <v>44</v>
      </c>
      <c r="D278">
        <v>0</v>
      </c>
      <c r="E278">
        <v>0</v>
      </c>
      <c r="F278">
        <v>0</v>
      </c>
      <c r="G278">
        <v>0</v>
      </c>
      <c r="H278">
        <v>2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5.3305175871160514E-4</v>
      </c>
      <c r="O278">
        <v>0</v>
      </c>
      <c r="P278">
        <f t="shared" si="20"/>
        <v>0</v>
      </c>
      <c r="Q278">
        <f t="shared" si="21"/>
        <v>1.7768391957053505E-4</v>
      </c>
      <c r="R278" t="e">
        <f t="shared" si="22"/>
        <v>#DIV/0!</v>
      </c>
      <c r="S278">
        <f t="shared" si="23"/>
        <v>0.37390096630005903</v>
      </c>
    </row>
    <row r="279" spans="1:19" x14ac:dyDescent="0.25">
      <c r="A279" t="s">
        <v>1309</v>
      </c>
      <c r="B279" t="s">
        <v>1310</v>
      </c>
      <c r="C279">
        <v>117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3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3.5588567443046868E-4</v>
      </c>
      <c r="P279">
        <f t="shared" si="20"/>
        <v>0</v>
      </c>
      <c r="Q279">
        <f t="shared" si="21"/>
        <v>1.1862855814348956E-4</v>
      </c>
      <c r="R279" t="e">
        <f t="shared" si="22"/>
        <v>#DIV/0!</v>
      </c>
      <c r="S279">
        <f t="shared" si="23"/>
        <v>0.37390096630005903</v>
      </c>
    </row>
    <row r="280" spans="1:19" x14ac:dyDescent="0.25">
      <c r="A280" t="s">
        <v>1218</v>
      </c>
      <c r="B280" t="s">
        <v>1219</v>
      </c>
      <c r="C280">
        <v>20</v>
      </c>
      <c r="D280">
        <v>0</v>
      </c>
      <c r="E280">
        <v>0</v>
      </c>
      <c r="F280">
        <v>2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7.02802328979861E-3</v>
      </c>
      <c r="M280">
        <v>0</v>
      </c>
      <c r="N280">
        <v>0</v>
      </c>
      <c r="O280">
        <v>0</v>
      </c>
      <c r="P280">
        <f t="shared" si="20"/>
        <v>2.34267442993287E-3</v>
      </c>
      <c r="Q280">
        <f t="shared" si="21"/>
        <v>0</v>
      </c>
      <c r="R280">
        <f t="shared" si="22"/>
        <v>0</v>
      </c>
      <c r="S280">
        <f t="shared" si="23"/>
        <v>0.37390096630005903</v>
      </c>
    </row>
    <row r="281" spans="1:19" x14ac:dyDescent="0.25">
      <c r="A281" t="s">
        <v>1267</v>
      </c>
      <c r="B281" t="s">
        <v>1268</v>
      </c>
      <c r="C281">
        <v>34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3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1.2246654090695541E-3</v>
      </c>
      <c r="P281">
        <f t="shared" si="20"/>
        <v>0</v>
      </c>
      <c r="Q281">
        <f t="shared" si="21"/>
        <v>4.0822180302318468E-4</v>
      </c>
      <c r="R281" t="e">
        <f t="shared" si="22"/>
        <v>#DIV/0!</v>
      </c>
      <c r="S281">
        <f t="shared" si="23"/>
        <v>0.37390096630005903</v>
      </c>
    </row>
    <row r="282" spans="1:19" x14ac:dyDescent="0.25">
      <c r="A282" t="s">
        <v>1275</v>
      </c>
      <c r="B282" t="s">
        <v>1276</v>
      </c>
      <c r="C282">
        <v>53</v>
      </c>
      <c r="D282">
        <v>0</v>
      </c>
      <c r="E282">
        <v>0</v>
      </c>
      <c r="F282">
        <v>0</v>
      </c>
      <c r="G282">
        <v>6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1.8741942804068013E-3</v>
      </c>
      <c r="N282">
        <v>0</v>
      </c>
      <c r="O282">
        <v>0</v>
      </c>
      <c r="P282">
        <f t="shared" si="20"/>
        <v>0</v>
      </c>
      <c r="Q282">
        <f t="shared" si="21"/>
        <v>6.2473142680226715E-4</v>
      </c>
      <c r="R282" t="e">
        <f t="shared" si="22"/>
        <v>#DIV/0!</v>
      </c>
      <c r="S282">
        <f t="shared" si="23"/>
        <v>0.37390096630005903</v>
      </c>
    </row>
    <row r="283" spans="1:19" x14ac:dyDescent="0.25">
      <c r="A283" t="s">
        <v>637</v>
      </c>
      <c r="B283" t="s">
        <v>638</v>
      </c>
      <c r="C283">
        <v>59</v>
      </c>
      <c r="D283">
        <v>0</v>
      </c>
      <c r="E283">
        <v>0</v>
      </c>
      <c r="F283">
        <v>0</v>
      </c>
      <c r="G283">
        <v>0</v>
      </c>
      <c r="H283">
        <v>5</v>
      </c>
      <c r="I283">
        <v>9</v>
      </c>
      <c r="J283">
        <v>0</v>
      </c>
      <c r="K283">
        <v>0</v>
      </c>
      <c r="L283">
        <v>0</v>
      </c>
      <c r="M283">
        <v>0</v>
      </c>
      <c r="N283">
        <v>9.9382531285214506E-4</v>
      </c>
      <c r="O283">
        <v>2.1172181648321103E-3</v>
      </c>
      <c r="P283">
        <f t="shared" si="20"/>
        <v>0</v>
      </c>
      <c r="Q283">
        <f t="shared" si="21"/>
        <v>1.0370144925614185E-3</v>
      </c>
      <c r="R283" t="e">
        <f t="shared" si="22"/>
        <v>#DIV/0!</v>
      </c>
      <c r="S283">
        <f t="shared" si="23"/>
        <v>0.16519296427482119</v>
      </c>
    </row>
    <row r="284" spans="1:19" x14ac:dyDescent="0.25">
      <c r="A284" t="s">
        <v>183</v>
      </c>
      <c r="B284" t="s">
        <v>184</v>
      </c>
      <c r="C284">
        <v>252</v>
      </c>
      <c r="D284">
        <v>0</v>
      </c>
      <c r="E284">
        <v>0</v>
      </c>
      <c r="F284">
        <v>0</v>
      </c>
      <c r="G284">
        <v>21</v>
      </c>
      <c r="H284">
        <v>23</v>
      </c>
      <c r="I284">
        <v>17</v>
      </c>
      <c r="J284">
        <v>0</v>
      </c>
      <c r="K284">
        <v>0</v>
      </c>
      <c r="L284">
        <v>0</v>
      </c>
      <c r="M284">
        <v>1.3796152341883398E-3</v>
      </c>
      <c r="N284">
        <v>1.0703340869367944E-3</v>
      </c>
      <c r="O284">
        <v>9.3631826248968537E-4</v>
      </c>
      <c r="P284">
        <f t="shared" si="20"/>
        <v>0</v>
      </c>
      <c r="Q284">
        <f t="shared" si="21"/>
        <v>1.12875586120494E-3</v>
      </c>
      <c r="R284" t="e">
        <f t="shared" si="22"/>
        <v>#DIV/0!</v>
      </c>
      <c r="S284">
        <f t="shared" si="23"/>
        <v>1.0048789903983493E-3</v>
      </c>
    </row>
    <row r="285" spans="1:19" x14ac:dyDescent="0.25">
      <c r="A285" t="s">
        <v>681</v>
      </c>
      <c r="B285" t="s">
        <v>682</v>
      </c>
      <c r="C285">
        <v>14</v>
      </c>
      <c r="D285">
        <v>0</v>
      </c>
      <c r="E285">
        <v>0</v>
      </c>
      <c r="F285">
        <v>0</v>
      </c>
      <c r="G285">
        <v>5</v>
      </c>
      <c r="H285">
        <v>5</v>
      </c>
      <c r="I285">
        <v>3</v>
      </c>
      <c r="J285">
        <v>0</v>
      </c>
      <c r="K285">
        <v>0</v>
      </c>
      <c r="L285">
        <v>0</v>
      </c>
      <c r="M285">
        <v>5.9126367179500273E-3</v>
      </c>
      <c r="N285">
        <v>4.1882638184483267E-3</v>
      </c>
      <c r="O285">
        <v>2.9741874220260596E-3</v>
      </c>
      <c r="P285">
        <f t="shared" si="20"/>
        <v>0</v>
      </c>
      <c r="Q285">
        <f t="shared" si="21"/>
        <v>4.3583626528081376E-3</v>
      </c>
      <c r="R285" t="e">
        <f t="shared" si="22"/>
        <v>#DIV/0!</v>
      </c>
      <c r="S285">
        <f t="shared" si="23"/>
        <v>6.9226598248204657E-3</v>
      </c>
    </row>
    <row r="286" spans="1:19" x14ac:dyDescent="0.25">
      <c r="A286" t="s">
        <v>1034</v>
      </c>
      <c r="B286" t="s">
        <v>1035</v>
      </c>
      <c r="C286">
        <v>91</v>
      </c>
      <c r="D286">
        <v>0</v>
      </c>
      <c r="E286">
        <v>0</v>
      </c>
      <c r="F286">
        <v>0</v>
      </c>
      <c r="G286">
        <v>0</v>
      </c>
      <c r="H286">
        <v>2</v>
      </c>
      <c r="I286">
        <v>2</v>
      </c>
      <c r="J286">
        <v>0</v>
      </c>
      <c r="K286">
        <v>0</v>
      </c>
      <c r="L286">
        <v>0</v>
      </c>
      <c r="M286">
        <v>0</v>
      </c>
      <c r="N286">
        <v>2.5773931190451241E-4</v>
      </c>
      <c r="O286">
        <v>3.0504486379754459E-4</v>
      </c>
      <c r="P286">
        <f t="shared" si="20"/>
        <v>0</v>
      </c>
      <c r="Q286">
        <f t="shared" si="21"/>
        <v>1.8759472523401902E-4</v>
      </c>
      <c r="R286" t="e">
        <f t="shared" si="22"/>
        <v>#DIV/0!</v>
      </c>
      <c r="S286">
        <f t="shared" si="23"/>
        <v>0.11891928331407885</v>
      </c>
    </row>
    <row r="287" spans="1:19" x14ac:dyDescent="0.25">
      <c r="A287" t="s">
        <v>1123</v>
      </c>
      <c r="B287" t="s">
        <v>1124</v>
      </c>
      <c r="C287">
        <v>33</v>
      </c>
      <c r="D287">
        <v>0</v>
      </c>
      <c r="E287">
        <v>0</v>
      </c>
      <c r="F287">
        <v>0</v>
      </c>
      <c r="G287">
        <v>0</v>
      </c>
      <c r="H287">
        <v>2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7.1073567828214019E-4</v>
      </c>
      <c r="O287">
        <v>0</v>
      </c>
      <c r="P287">
        <f t="shared" si="20"/>
        <v>0</v>
      </c>
      <c r="Q287">
        <f t="shared" si="21"/>
        <v>2.3691189276071339E-4</v>
      </c>
      <c r="R287" t="e">
        <f t="shared" si="22"/>
        <v>#DIV/0!</v>
      </c>
      <c r="S287">
        <f t="shared" si="23"/>
        <v>0.37390096630005903</v>
      </c>
    </row>
    <row r="288" spans="1:19" x14ac:dyDescent="0.25">
      <c r="A288" t="s">
        <v>1062</v>
      </c>
      <c r="B288" t="s">
        <v>1063</v>
      </c>
      <c r="C288">
        <v>123</v>
      </c>
      <c r="D288">
        <v>0</v>
      </c>
      <c r="E288">
        <v>0</v>
      </c>
      <c r="F288">
        <v>0</v>
      </c>
      <c r="G288">
        <v>0</v>
      </c>
      <c r="H288">
        <v>3</v>
      </c>
      <c r="I288">
        <v>3</v>
      </c>
      <c r="J288">
        <v>0</v>
      </c>
      <c r="K288">
        <v>0</v>
      </c>
      <c r="L288">
        <v>0</v>
      </c>
      <c r="M288">
        <v>0</v>
      </c>
      <c r="N288">
        <v>2.8602777296720278E-4</v>
      </c>
      <c r="O288">
        <v>3.3852539762898242E-4</v>
      </c>
      <c r="P288">
        <f t="shared" si="20"/>
        <v>0</v>
      </c>
      <c r="Q288">
        <f t="shared" si="21"/>
        <v>2.081843901987284E-4</v>
      </c>
      <c r="R288" t="e">
        <f t="shared" si="22"/>
        <v>#DIV/0!</v>
      </c>
      <c r="S288">
        <f t="shared" si="23"/>
        <v>0.1189192833140789</v>
      </c>
    </row>
    <row r="289" spans="1:19" x14ac:dyDescent="0.25">
      <c r="A289" t="s">
        <v>210</v>
      </c>
      <c r="B289" t="s">
        <v>211</v>
      </c>
      <c r="C289">
        <v>33</v>
      </c>
      <c r="D289">
        <v>0</v>
      </c>
      <c r="E289">
        <v>0</v>
      </c>
      <c r="F289">
        <v>0</v>
      </c>
      <c r="G289">
        <v>14</v>
      </c>
      <c r="H289">
        <v>20</v>
      </c>
      <c r="I289">
        <v>17</v>
      </c>
      <c r="J289">
        <v>0</v>
      </c>
      <c r="K289">
        <v>0</v>
      </c>
      <c r="L289">
        <v>0</v>
      </c>
      <c r="M289">
        <v>7.0234957376860939E-3</v>
      </c>
      <c r="N289">
        <v>7.1073567828214028E-3</v>
      </c>
      <c r="O289">
        <v>7.1500667317394156E-3</v>
      </c>
      <c r="P289">
        <f t="shared" si="20"/>
        <v>0</v>
      </c>
      <c r="Q289">
        <f t="shared" si="21"/>
        <v>7.0936397507489713E-3</v>
      </c>
      <c r="R289" t="e">
        <f t="shared" si="22"/>
        <v>#DIV/0!</v>
      </c>
      <c r="S289">
        <f t="shared" si="23"/>
        <v>4.5252992899229279E-9</v>
      </c>
    </row>
    <row r="290" spans="1:19" x14ac:dyDescent="0.25">
      <c r="A290" t="s">
        <v>1066</v>
      </c>
      <c r="B290" t="s">
        <v>1067</v>
      </c>
      <c r="C290">
        <v>23</v>
      </c>
      <c r="D290">
        <v>0</v>
      </c>
      <c r="E290">
        <v>0</v>
      </c>
      <c r="F290">
        <v>0</v>
      </c>
      <c r="G290">
        <v>0</v>
      </c>
      <c r="H290">
        <v>2</v>
      </c>
      <c r="I290">
        <v>4</v>
      </c>
      <c r="J290">
        <v>0</v>
      </c>
      <c r="K290">
        <v>0</v>
      </c>
      <c r="L290">
        <v>0</v>
      </c>
      <c r="M290">
        <v>0</v>
      </c>
      <c r="N290">
        <v>1.0197511905787229E-3</v>
      </c>
      <c r="O290">
        <v>2.4138332700501352E-3</v>
      </c>
      <c r="P290">
        <f t="shared" si="20"/>
        <v>0</v>
      </c>
      <c r="Q290">
        <f t="shared" si="21"/>
        <v>1.1445281535429526E-3</v>
      </c>
      <c r="R290" t="e">
        <f t="shared" si="22"/>
        <v>#DIV/0!</v>
      </c>
      <c r="S290">
        <f t="shared" si="23"/>
        <v>0.17718580153327768</v>
      </c>
    </row>
    <row r="291" spans="1:19" x14ac:dyDescent="0.25">
      <c r="A291" t="s">
        <v>887</v>
      </c>
      <c r="B291" t="s">
        <v>888</v>
      </c>
      <c r="C291">
        <v>80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5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8.6747133142426745E-4</v>
      </c>
      <c r="P291">
        <f t="shared" si="20"/>
        <v>0</v>
      </c>
      <c r="Q291">
        <f t="shared" si="21"/>
        <v>2.8915711047475582E-4</v>
      </c>
      <c r="R291" t="e">
        <f t="shared" si="22"/>
        <v>#DIV/0!</v>
      </c>
      <c r="S291">
        <f t="shared" si="23"/>
        <v>0.37390096630005903</v>
      </c>
    </row>
    <row r="292" spans="1:19" x14ac:dyDescent="0.25">
      <c r="A292" t="s">
        <v>765</v>
      </c>
      <c r="B292" t="s">
        <v>766</v>
      </c>
      <c r="C292">
        <v>19</v>
      </c>
      <c r="D292">
        <v>0</v>
      </c>
      <c r="E292">
        <v>0</v>
      </c>
      <c r="F292">
        <v>0</v>
      </c>
      <c r="G292">
        <v>4</v>
      </c>
      <c r="H292">
        <v>3</v>
      </c>
      <c r="I292">
        <v>4</v>
      </c>
      <c r="J292">
        <v>0</v>
      </c>
      <c r="K292">
        <v>0</v>
      </c>
      <c r="L292">
        <v>0</v>
      </c>
      <c r="M292">
        <v>3.4853437495284373E-3</v>
      </c>
      <c r="N292">
        <v>1.8516534776297862E-3</v>
      </c>
      <c r="O292">
        <v>2.9220086953238478E-3</v>
      </c>
      <c r="P292">
        <f t="shared" si="20"/>
        <v>0</v>
      </c>
      <c r="Q292">
        <f t="shared" si="21"/>
        <v>2.7530019741606906E-3</v>
      </c>
      <c r="R292" t="e">
        <f t="shared" si="22"/>
        <v>#DIV/0!</v>
      </c>
      <c r="S292">
        <f t="shared" si="23"/>
        <v>4.5469297069216626E-3</v>
      </c>
    </row>
    <row r="293" spans="1:19" x14ac:dyDescent="0.25">
      <c r="A293" t="s">
        <v>216</v>
      </c>
      <c r="B293" t="s">
        <v>217</v>
      </c>
      <c r="C293">
        <v>52</v>
      </c>
      <c r="D293">
        <v>0</v>
      </c>
      <c r="E293">
        <v>2</v>
      </c>
      <c r="F293">
        <v>3</v>
      </c>
      <c r="G293">
        <v>11</v>
      </c>
      <c r="H293">
        <v>20</v>
      </c>
      <c r="I293">
        <v>14</v>
      </c>
      <c r="J293">
        <v>0</v>
      </c>
      <c r="K293">
        <v>3.2280415252596861E-3</v>
      </c>
      <c r="L293">
        <v>4.0546288210376591E-3</v>
      </c>
      <c r="M293">
        <v>3.5021002098627086E-3</v>
      </c>
      <c r="N293">
        <v>4.5104379583289674E-3</v>
      </c>
      <c r="O293">
        <v>3.736799581519921E-3</v>
      </c>
      <c r="P293">
        <f t="shared" si="20"/>
        <v>2.4275567820991151E-3</v>
      </c>
      <c r="Q293">
        <f t="shared" si="21"/>
        <v>3.9164459165705323E-3</v>
      </c>
      <c r="R293">
        <f t="shared" si="22"/>
        <v>1.6133282423919126</v>
      </c>
      <c r="S293">
        <f t="shared" si="23"/>
        <v>0.30742280079305301</v>
      </c>
    </row>
    <row r="294" spans="1:19" x14ac:dyDescent="0.25">
      <c r="A294" t="s">
        <v>858</v>
      </c>
      <c r="B294" t="s">
        <v>859</v>
      </c>
      <c r="C294">
        <v>64</v>
      </c>
      <c r="D294">
        <v>0</v>
      </c>
      <c r="E294">
        <v>0</v>
      </c>
      <c r="F294">
        <v>0</v>
      </c>
      <c r="G294">
        <v>2</v>
      </c>
      <c r="H294">
        <v>4</v>
      </c>
      <c r="I294">
        <v>3</v>
      </c>
      <c r="J294">
        <v>0</v>
      </c>
      <c r="K294">
        <v>0</v>
      </c>
      <c r="L294">
        <v>0</v>
      </c>
      <c r="M294">
        <v>5.1735571282062744E-4</v>
      </c>
      <c r="N294">
        <v>7.3294616822845704E-4</v>
      </c>
      <c r="O294">
        <v>6.5060349856820054E-4</v>
      </c>
      <c r="P294">
        <f t="shared" si="20"/>
        <v>0</v>
      </c>
      <c r="Q294">
        <f t="shared" si="21"/>
        <v>6.3363512653909508E-4</v>
      </c>
      <c r="R294" t="e">
        <f t="shared" si="22"/>
        <v>#DIV/0!</v>
      </c>
      <c r="S294">
        <f t="shared" si="23"/>
        <v>5.4326998309511267E-4</v>
      </c>
    </row>
    <row r="295" spans="1:19" x14ac:dyDescent="0.25">
      <c r="A295" t="s">
        <v>381</v>
      </c>
      <c r="B295" t="s">
        <v>382</v>
      </c>
      <c r="C295">
        <v>33</v>
      </c>
      <c r="D295">
        <v>0</v>
      </c>
      <c r="E295">
        <v>0</v>
      </c>
      <c r="F295">
        <v>0</v>
      </c>
      <c r="G295">
        <v>13</v>
      </c>
      <c r="H295">
        <v>18</v>
      </c>
      <c r="I295">
        <v>18</v>
      </c>
      <c r="J295">
        <v>0</v>
      </c>
      <c r="K295">
        <v>0</v>
      </c>
      <c r="L295">
        <v>0</v>
      </c>
      <c r="M295">
        <v>6.5218174707085148E-3</v>
      </c>
      <c r="N295">
        <v>6.3966211045392617E-3</v>
      </c>
      <c r="O295">
        <v>7.5706588924299694E-3</v>
      </c>
      <c r="P295">
        <f t="shared" si="20"/>
        <v>0</v>
      </c>
      <c r="Q295">
        <f t="shared" si="21"/>
        <v>6.8296991558925825E-3</v>
      </c>
      <c r="R295" t="e">
        <f t="shared" si="22"/>
        <v>#DIV/0!</v>
      </c>
      <c r="S295">
        <f t="shared" si="23"/>
        <v>5.1913234568393344E-5</v>
      </c>
    </row>
    <row r="296" spans="1:19" x14ac:dyDescent="0.25">
      <c r="A296" t="s">
        <v>630</v>
      </c>
      <c r="B296" t="s">
        <v>631</v>
      </c>
      <c r="C296">
        <v>61</v>
      </c>
      <c r="D296">
        <v>0</v>
      </c>
      <c r="E296">
        <v>0</v>
      </c>
      <c r="F296">
        <v>0</v>
      </c>
      <c r="G296">
        <v>0</v>
      </c>
      <c r="H296">
        <v>6</v>
      </c>
      <c r="I296">
        <v>6</v>
      </c>
      <c r="J296">
        <v>0</v>
      </c>
      <c r="K296">
        <v>0</v>
      </c>
      <c r="L296">
        <v>0</v>
      </c>
      <c r="M296">
        <v>0</v>
      </c>
      <c r="N296">
        <v>1.1534890516382275E-3</v>
      </c>
      <c r="O296">
        <v>1.3652007838808142E-3</v>
      </c>
      <c r="P296">
        <f t="shared" si="20"/>
        <v>0</v>
      </c>
      <c r="Q296">
        <f t="shared" si="21"/>
        <v>8.395632785063472E-4</v>
      </c>
      <c r="R296" t="e">
        <f t="shared" si="22"/>
        <v>#DIV/0!</v>
      </c>
      <c r="S296">
        <f t="shared" si="23"/>
        <v>0.1189192833140789</v>
      </c>
    </row>
    <row r="297" spans="1:19" x14ac:dyDescent="0.25">
      <c r="A297" t="s">
        <v>1152</v>
      </c>
      <c r="B297" t="s">
        <v>1153</v>
      </c>
      <c r="C297">
        <v>110</v>
      </c>
      <c r="D297">
        <v>0</v>
      </c>
      <c r="E297">
        <v>0</v>
      </c>
      <c r="F297">
        <v>0</v>
      </c>
      <c r="G297">
        <v>0</v>
      </c>
      <c r="H297">
        <v>4</v>
      </c>
      <c r="I297">
        <v>3</v>
      </c>
      <c r="J297">
        <v>0</v>
      </c>
      <c r="K297">
        <v>0</v>
      </c>
      <c r="L297">
        <v>0</v>
      </c>
      <c r="M297">
        <v>0</v>
      </c>
      <c r="N297">
        <v>4.2644140696928412E-4</v>
      </c>
      <c r="O297">
        <v>3.7853294462149848E-4</v>
      </c>
      <c r="P297">
        <f t="shared" si="20"/>
        <v>0</v>
      </c>
      <c r="Q297">
        <f t="shared" si="21"/>
        <v>2.6832478386359422E-4</v>
      </c>
      <c r="R297" t="e">
        <f t="shared" si="22"/>
        <v>#DIV/0!</v>
      </c>
      <c r="S297">
        <f t="shared" si="23"/>
        <v>0.11752350419820602</v>
      </c>
    </row>
    <row r="298" spans="1:19" x14ac:dyDescent="0.25">
      <c r="A298" t="s">
        <v>775</v>
      </c>
      <c r="B298" t="s">
        <v>776</v>
      </c>
      <c r="C298">
        <v>47</v>
      </c>
      <c r="D298">
        <v>0</v>
      </c>
      <c r="E298">
        <v>0</v>
      </c>
      <c r="F298">
        <v>0</v>
      </c>
      <c r="G298">
        <v>6</v>
      </c>
      <c r="H298">
        <v>4</v>
      </c>
      <c r="I298">
        <v>9</v>
      </c>
      <c r="J298">
        <v>0</v>
      </c>
      <c r="K298">
        <v>0</v>
      </c>
      <c r="L298">
        <v>0</v>
      </c>
      <c r="M298">
        <v>2.1134531247140524E-3</v>
      </c>
      <c r="N298">
        <v>9.980543567366224E-4</v>
      </c>
      <c r="O298">
        <v>2.657784504789245E-3</v>
      </c>
      <c r="P298">
        <f t="shared" si="20"/>
        <v>0</v>
      </c>
      <c r="Q298">
        <f t="shared" si="21"/>
        <v>1.9230973287466399E-3</v>
      </c>
      <c r="R298" t="e">
        <f t="shared" si="22"/>
        <v>#DIV/0!</v>
      </c>
      <c r="S298">
        <f t="shared" si="23"/>
        <v>1.7004588106401999E-2</v>
      </c>
    </row>
    <row r="299" spans="1:19" x14ac:dyDescent="0.25">
      <c r="A299" t="s">
        <v>1364</v>
      </c>
      <c r="B299" t="s">
        <v>1365</v>
      </c>
      <c r="C299">
        <v>17</v>
      </c>
      <c r="D299">
        <v>0</v>
      </c>
      <c r="E299">
        <v>0</v>
      </c>
      <c r="F299">
        <v>0</v>
      </c>
      <c r="G299">
        <v>0</v>
      </c>
      <c r="H299">
        <v>2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1.3796633754888604E-3</v>
      </c>
      <c r="O299">
        <v>0</v>
      </c>
      <c r="P299">
        <f t="shared" si="20"/>
        <v>0</v>
      </c>
      <c r="Q299">
        <f t="shared" si="21"/>
        <v>4.5988779182962013E-4</v>
      </c>
      <c r="R299" t="e">
        <f t="shared" si="22"/>
        <v>#DIV/0!</v>
      </c>
      <c r="S299">
        <f t="shared" si="23"/>
        <v>0.37390096630005903</v>
      </c>
    </row>
    <row r="300" spans="1:19" x14ac:dyDescent="0.25">
      <c r="A300" t="s">
        <v>522</v>
      </c>
      <c r="B300" t="s">
        <v>523</v>
      </c>
      <c r="C300">
        <v>98</v>
      </c>
      <c r="D300">
        <v>0</v>
      </c>
      <c r="E300">
        <v>0</v>
      </c>
      <c r="F300">
        <v>0</v>
      </c>
      <c r="G300">
        <v>6</v>
      </c>
      <c r="H300">
        <v>5</v>
      </c>
      <c r="I300">
        <v>6</v>
      </c>
      <c r="J300">
        <v>0</v>
      </c>
      <c r="K300">
        <v>0</v>
      </c>
      <c r="L300">
        <v>0</v>
      </c>
      <c r="M300">
        <v>1.0135948659342905E-3</v>
      </c>
      <c r="N300">
        <v>5.983234026354752E-4</v>
      </c>
      <c r="O300">
        <v>8.4976783486458846E-4</v>
      </c>
      <c r="P300">
        <f t="shared" si="20"/>
        <v>0</v>
      </c>
      <c r="Q300">
        <f t="shared" si="21"/>
        <v>8.2056203447811811E-4</v>
      </c>
      <c r="R300" t="e">
        <f t="shared" si="22"/>
        <v>#DIV/0!</v>
      </c>
      <c r="S300">
        <f t="shared" si="23"/>
        <v>2.4502948111732722E-3</v>
      </c>
    </row>
    <row r="301" spans="1:19" x14ac:dyDescent="0.25">
      <c r="A301" t="s">
        <v>581</v>
      </c>
      <c r="B301" t="s">
        <v>582</v>
      </c>
      <c r="C301">
        <v>100</v>
      </c>
      <c r="D301">
        <v>0</v>
      </c>
      <c r="E301">
        <v>0</v>
      </c>
      <c r="F301">
        <v>0</v>
      </c>
      <c r="G301">
        <v>3</v>
      </c>
      <c r="H301">
        <v>6</v>
      </c>
      <c r="I301">
        <v>7</v>
      </c>
      <c r="J301">
        <v>0</v>
      </c>
      <c r="K301">
        <v>0</v>
      </c>
      <c r="L301">
        <v>0</v>
      </c>
      <c r="M301">
        <v>4.9666148430780232E-4</v>
      </c>
      <c r="N301">
        <v>7.0362832149931879E-4</v>
      </c>
      <c r="O301">
        <v>9.7156789119517961E-4</v>
      </c>
      <c r="P301">
        <f t="shared" si="20"/>
        <v>0</v>
      </c>
      <c r="Q301">
        <f t="shared" si="21"/>
        <v>7.239525656674335E-4</v>
      </c>
      <c r="R301" t="e">
        <f t="shared" si="22"/>
        <v>#DIV/0!</v>
      </c>
      <c r="S301">
        <f t="shared" si="23"/>
        <v>6.2279144119983592E-3</v>
      </c>
    </row>
    <row r="302" spans="1:19" x14ac:dyDescent="0.25">
      <c r="A302" t="s">
        <v>1224</v>
      </c>
      <c r="B302" t="s">
        <v>1225</v>
      </c>
      <c r="C302">
        <v>75</v>
      </c>
      <c r="D302">
        <v>0</v>
      </c>
      <c r="E302">
        <v>0</v>
      </c>
      <c r="F302">
        <v>0</v>
      </c>
      <c r="G302">
        <v>0</v>
      </c>
      <c r="H302">
        <v>3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4.6908554766621256E-4</v>
      </c>
      <c r="O302">
        <v>0</v>
      </c>
      <c r="P302">
        <f t="shared" si="20"/>
        <v>0</v>
      </c>
      <c r="Q302">
        <f t="shared" si="21"/>
        <v>1.5636184922207085E-4</v>
      </c>
      <c r="R302" t="e">
        <f t="shared" si="22"/>
        <v>#DIV/0!</v>
      </c>
      <c r="S302">
        <f t="shared" si="23"/>
        <v>0.37390096630005903</v>
      </c>
    </row>
    <row r="303" spans="1:19" x14ac:dyDescent="0.25">
      <c r="A303" t="s">
        <v>1081</v>
      </c>
      <c r="B303" t="s">
        <v>1082</v>
      </c>
      <c r="C303">
        <v>59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5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1.1762323137956168E-3</v>
      </c>
      <c r="P303">
        <f t="shared" si="20"/>
        <v>0</v>
      </c>
      <c r="Q303">
        <f t="shared" si="21"/>
        <v>3.9207743793187225E-4</v>
      </c>
      <c r="R303" t="e">
        <f t="shared" si="22"/>
        <v>#DIV/0!</v>
      </c>
      <c r="S303">
        <f t="shared" si="23"/>
        <v>0.37390096630005903</v>
      </c>
    </row>
    <row r="304" spans="1:19" x14ac:dyDescent="0.25">
      <c r="A304" t="s">
        <v>1248</v>
      </c>
      <c r="B304" t="s">
        <v>1249</v>
      </c>
      <c r="C304">
        <v>52</v>
      </c>
      <c r="D304">
        <v>0</v>
      </c>
      <c r="E304">
        <v>0</v>
      </c>
      <c r="F304">
        <v>0</v>
      </c>
      <c r="G304">
        <v>0</v>
      </c>
      <c r="H304">
        <v>2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4.5104379583289669E-4</v>
      </c>
      <c r="O304">
        <v>0</v>
      </c>
      <c r="P304">
        <f t="shared" si="20"/>
        <v>0</v>
      </c>
      <c r="Q304">
        <f t="shared" si="21"/>
        <v>1.5034793194429889E-4</v>
      </c>
      <c r="R304" t="e">
        <f t="shared" si="22"/>
        <v>#DIV/0!</v>
      </c>
      <c r="S304">
        <f t="shared" si="23"/>
        <v>0.37390096630005903</v>
      </c>
    </row>
    <row r="305" spans="1:19" x14ac:dyDescent="0.25">
      <c r="A305" t="s">
        <v>610</v>
      </c>
      <c r="B305" t="s">
        <v>611</v>
      </c>
      <c r="C305">
        <v>167</v>
      </c>
      <c r="D305">
        <v>0</v>
      </c>
      <c r="E305">
        <v>0</v>
      </c>
      <c r="F305">
        <v>0</v>
      </c>
      <c r="G305">
        <v>5</v>
      </c>
      <c r="H305">
        <v>6</v>
      </c>
      <c r="I305">
        <v>3</v>
      </c>
      <c r="J305">
        <v>0</v>
      </c>
      <c r="K305">
        <v>0</v>
      </c>
      <c r="L305">
        <v>0</v>
      </c>
      <c r="M305">
        <v>4.9567014401976283E-4</v>
      </c>
      <c r="N305">
        <v>4.2133432425108907E-4</v>
      </c>
      <c r="O305">
        <v>2.4933307729559779E-4</v>
      </c>
      <c r="P305">
        <f t="shared" si="20"/>
        <v>0</v>
      </c>
      <c r="Q305">
        <f t="shared" si="21"/>
        <v>3.8877918185548321E-4</v>
      </c>
      <c r="R305" t="e">
        <f t="shared" si="22"/>
        <v>#DIV/0!</v>
      </c>
      <c r="S305">
        <f t="shared" si="23"/>
        <v>5.9678733851855044E-3</v>
      </c>
    </row>
    <row r="306" spans="1:19" x14ac:dyDescent="0.25">
      <c r="A306" t="s">
        <v>1154</v>
      </c>
      <c r="B306" t="s">
        <v>1155</v>
      </c>
      <c r="C306">
        <v>61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3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6.8260039194040711E-4</v>
      </c>
      <c r="P306">
        <f t="shared" si="20"/>
        <v>0</v>
      </c>
      <c r="Q306">
        <f t="shared" si="21"/>
        <v>2.275334639801357E-4</v>
      </c>
      <c r="R306" t="e">
        <f t="shared" si="22"/>
        <v>#DIV/0!</v>
      </c>
      <c r="S306">
        <f t="shared" si="23"/>
        <v>0.37390096630005903</v>
      </c>
    </row>
    <row r="307" spans="1:19" x14ac:dyDescent="0.25">
      <c r="A307" t="s">
        <v>1107</v>
      </c>
      <c r="B307" t="s">
        <v>1108</v>
      </c>
      <c r="C307">
        <v>59</v>
      </c>
      <c r="D307">
        <v>0</v>
      </c>
      <c r="E307">
        <v>0</v>
      </c>
      <c r="F307">
        <v>0</v>
      </c>
      <c r="G307">
        <v>0</v>
      </c>
      <c r="H307">
        <v>2</v>
      </c>
      <c r="I307">
        <v>2</v>
      </c>
      <c r="J307">
        <v>0</v>
      </c>
      <c r="K307">
        <v>0</v>
      </c>
      <c r="L307">
        <v>0</v>
      </c>
      <c r="M307">
        <v>0</v>
      </c>
      <c r="N307">
        <v>3.9753012514085807E-4</v>
      </c>
      <c r="O307">
        <v>4.7049292551824671E-4</v>
      </c>
      <c r="P307">
        <f t="shared" si="20"/>
        <v>0</v>
      </c>
      <c r="Q307">
        <f t="shared" si="21"/>
        <v>2.8934101688636826E-4</v>
      </c>
      <c r="R307" t="e">
        <f t="shared" si="22"/>
        <v>#DIV/0!</v>
      </c>
      <c r="S307">
        <f t="shared" si="23"/>
        <v>0.1189192833140789</v>
      </c>
    </row>
    <row r="308" spans="1:19" x14ac:dyDescent="0.25">
      <c r="A308" t="s">
        <v>895</v>
      </c>
      <c r="B308" t="s">
        <v>896</v>
      </c>
      <c r="C308">
        <v>25</v>
      </c>
      <c r="D308">
        <v>0</v>
      </c>
      <c r="E308">
        <v>0</v>
      </c>
      <c r="F308">
        <v>0</v>
      </c>
      <c r="G308">
        <v>0</v>
      </c>
      <c r="H308">
        <v>7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3.2835988336634881E-3</v>
      </c>
      <c r="O308">
        <v>0</v>
      </c>
      <c r="P308">
        <f t="shared" si="20"/>
        <v>0</v>
      </c>
      <c r="Q308">
        <f t="shared" si="21"/>
        <v>1.0945329445544961E-3</v>
      </c>
      <c r="R308" t="e">
        <f t="shared" si="22"/>
        <v>#DIV/0!</v>
      </c>
      <c r="S308">
        <f t="shared" si="23"/>
        <v>0.37390096630005903</v>
      </c>
    </row>
    <row r="309" spans="1:19" x14ac:dyDescent="0.25">
      <c r="A309" t="s">
        <v>1013</v>
      </c>
      <c r="B309" t="s">
        <v>1014</v>
      </c>
      <c r="C309">
        <v>55</v>
      </c>
      <c r="D309">
        <v>0</v>
      </c>
      <c r="E309">
        <v>0</v>
      </c>
      <c r="F309">
        <v>0</v>
      </c>
      <c r="G309">
        <v>0</v>
      </c>
      <c r="H309">
        <v>3</v>
      </c>
      <c r="I309">
        <v>4</v>
      </c>
      <c r="J309">
        <v>0</v>
      </c>
      <c r="K309">
        <v>0</v>
      </c>
      <c r="L309">
        <v>0</v>
      </c>
      <c r="M309">
        <v>0</v>
      </c>
      <c r="N309">
        <v>6.3966211045392621E-4</v>
      </c>
      <c r="O309">
        <v>1.0094211856573293E-3</v>
      </c>
      <c r="P309">
        <f t="shared" si="20"/>
        <v>0</v>
      </c>
      <c r="Q309">
        <f t="shared" si="21"/>
        <v>5.4969443203708513E-4</v>
      </c>
      <c r="R309" t="e">
        <f t="shared" si="22"/>
        <v>#DIV/0!</v>
      </c>
      <c r="S309">
        <f t="shared" si="23"/>
        <v>0.13571681387818565</v>
      </c>
    </row>
    <row r="310" spans="1:19" x14ac:dyDescent="0.25">
      <c r="A310" t="s">
        <v>773</v>
      </c>
      <c r="B310" t="s">
        <v>774</v>
      </c>
      <c r="C310">
        <v>32</v>
      </c>
      <c r="D310">
        <v>0</v>
      </c>
      <c r="E310">
        <v>0</v>
      </c>
      <c r="F310">
        <v>0</v>
      </c>
      <c r="G310">
        <v>3</v>
      </c>
      <c r="H310">
        <v>5</v>
      </c>
      <c r="I310">
        <v>4</v>
      </c>
      <c r="J310">
        <v>0</v>
      </c>
      <c r="K310">
        <v>0</v>
      </c>
      <c r="L310">
        <v>0</v>
      </c>
      <c r="M310">
        <v>1.5520671384618822E-3</v>
      </c>
      <c r="N310">
        <v>1.8323654205711427E-3</v>
      </c>
      <c r="O310">
        <v>1.7349426628485349E-3</v>
      </c>
      <c r="P310">
        <f t="shared" si="20"/>
        <v>0</v>
      </c>
      <c r="Q310">
        <f t="shared" si="21"/>
        <v>1.7064584072938533E-3</v>
      </c>
      <c r="R310" t="e">
        <f t="shared" si="22"/>
        <v>#DIV/0!</v>
      </c>
      <c r="S310">
        <f t="shared" si="23"/>
        <v>3.1747310319458579E-5</v>
      </c>
    </row>
    <row r="311" spans="1:19" x14ac:dyDescent="0.25">
      <c r="A311" t="s">
        <v>536</v>
      </c>
      <c r="B311" t="s">
        <v>537</v>
      </c>
      <c r="C311">
        <v>27</v>
      </c>
      <c r="D311">
        <v>0</v>
      </c>
      <c r="E311">
        <v>0</v>
      </c>
      <c r="F311">
        <v>0</v>
      </c>
      <c r="G311">
        <v>6</v>
      </c>
      <c r="H311">
        <v>6</v>
      </c>
      <c r="I311">
        <v>6</v>
      </c>
      <c r="J311">
        <v>0</v>
      </c>
      <c r="K311">
        <v>0</v>
      </c>
      <c r="L311">
        <v>0</v>
      </c>
      <c r="M311">
        <v>3.6789739578355725E-3</v>
      </c>
      <c r="N311">
        <v>2.6060308203678475E-3</v>
      </c>
      <c r="O311">
        <v>3.0843425117307284E-3</v>
      </c>
      <c r="P311">
        <f t="shared" si="20"/>
        <v>0</v>
      </c>
      <c r="Q311">
        <f t="shared" si="21"/>
        <v>3.1231157633113834E-3</v>
      </c>
      <c r="R311" t="e">
        <f t="shared" si="22"/>
        <v>#DIV/0!</v>
      </c>
      <c r="S311">
        <f t="shared" si="23"/>
        <v>5.483763541689955E-4</v>
      </c>
    </row>
    <row r="312" spans="1:19" x14ac:dyDescent="0.25">
      <c r="A312" t="s">
        <v>616</v>
      </c>
      <c r="B312" t="s">
        <v>617</v>
      </c>
      <c r="C312">
        <v>72</v>
      </c>
      <c r="D312">
        <v>0</v>
      </c>
      <c r="E312">
        <v>0</v>
      </c>
      <c r="F312">
        <v>0</v>
      </c>
      <c r="G312">
        <v>3</v>
      </c>
      <c r="H312">
        <v>8</v>
      </c>
      <c r="I312">
        <v>4</v>
      </c>
      <c r="J312">
        <v>0</v>
      </c>
      <c r="K312">
        <v>0</v>
      </c>
      <c r="L312">
        <v>0</v>
      </c>
      <c r="M312">
        <v>6.8980761709416989E-4</v>
      </c>
      <c r="N312">
        <v>1.3030154101839238E-3</v>
      </c>
      <c r="O312">
        <v>7.7108562793268211E-4</v>
      </c>
      <c r="P312">
        <f t="shared" si="20"/>
        <v>0</v>
      </c>
      <c r="Q312">
        <f t="shared" si="21"/>
        <v>9.2130288507025866E-4</v>
      </c>
      <c r="R312" t="e">
        <f t="shared" si="22"/>
        <v>#DIV/0!</v>
      </c>
      <c r="S312">
        <f t="shared" si="23"/>
        <v>8.7043085489832989E-3</v>
      </c>
    </row>
    <row r="313" spans="1:19" x14ac:dyDescent="0.25">
      <c r="A313" t="s">
        <v>1083</v>
      </c>
      <c r="B313" t="s">
        <v>1084</v>
      </c>
      <c r="C313">
        <v>45</v>
      </c>
      <c r="D313">
        <v>0</v>
      </c>
      <c r="E313">
        <v>0</v>
      </c>
      <c r="F313">
        <v>0</v>
      </c>
      <c r="G313">
        <v>0</v>
      </c>
      <c r="H313">
        <v>6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1.5636184922207085E-3</v>
      </c>
      <c r="O313">
        <v>0</v>
      </c>
      <c r="P313">
        <f t="shared" si="20"/>
        <v>0</v>
      </c>
      <c r="Q313">
        <f t="shared" si="21"/>
        <v>5.2120616407356948E-4</v>
      </c>
      <c r="R313" t="e">
        <f t="shared" si="22"/>
        <v>#DIV/0!</v>
      </c>
      <c r="S313">
        <f t="shared" si="23"/>
        <v>0.37390096630005903</v>
      </c>
    </row>
    <row r="314" spans="1:19" x14ac:dyDescent="0.25">
      <c r="A314" t="s">
        <v>917</v>
      </c>
      <c r="B314" t="s">
        <v>918</v>
      </c>
      <c r="C314">
        <v>35</v>
      </c>
      <c r="D314">
        <v>0</v>
      </c>
      <c r="E314">
        <v>0</v>
      </c>
      <c r="F314">
        <v>0</v>
      </c>
      <c r="G314">
        <v>0</v>
      </c>
      <c r="H314">
        <v>4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1.3402444219034644E-3</v>
      </c>
      <c r="O314">
        <v>7.9311664587361594E-4</v>
      </c>
      <c r="P314">
        <f t="shared" si="20"/>
        <v>0</v>
      </c>
      <c r="Q314">
        <f t="shared" si="21"/>
        <v>7.1112035592569341E-4</v>
      </c>
      <c r="R314" t="e">
        <f t="shared" si="22"/>
        <v>#DIV/0!</v>
      </c>
      <c r="S314">
        <f t="shared" si="23"/>
        <v>0.1415912656103622</v>
      </c>
    </row>
    <row r="315" spans="1:19" x14ac:dyDescent="0.25">
      <c r="A315" t="s">
        <v>1075</v>
      </c>
      <c r="B315" t="s">
        <v>1076</v>
      </c>
      <c r="C315">
        <v>66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4.2059216069055392E-4</v>
      </c>
      <c r="P315">
        <f t="shared" si="20"/>
        <v>0</v>
      </c>
      <c r="Q315">
        <f t="shared" si="21"/>
        <v>1.4019738689685131E-4</v>
      </c>
      <c r="R315" t="e">
        <f t="shared" si="22"/>
        <v>#DIV/0!</v>
      </c>
      <c r="S315">
        <f t="shared" si="23"/>
        <v>0.37390096630005903</v>
      </c>
    </row>
    <row r="316" spans="1:19" x14ac:dyDescent="0.25">
      <c r="A316" t="s">
        <v>1392</v>
      </c>
      <c r="B316" t="s">
        <v>1393</v>
      </c>
      <c r="C316">
        <v>46</v>
      </c>
      <c r="D316">
        <v>0</v>
      </c>
      <c r="E316">
        <v>0</v>
      </c>
      <c r="F316">
        <v>0</v>
      </c>
      <c r="G316">
        <v>0</v>
      </c>
      <c r="H316">
        <v>19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4.8438181552489341E-3</v>
      </c>
      <c r="O316">
        <v>0</v>
      </c>
      <c r="P316">
        <f t="shared" si="20"/>
        <v>0</v>
      </c>
      <c r="Q316">
        <f t="shared" si="21"/>
        <v>1.6146060517496447E-3</v>
      </c>
      <c r="R316" t="e">
        <f t="shared" si="22"/>
        <v>#DIV/0!</v>
      </c>
      <c r="S316">
        <f t="shared" si="23"/>
        <v>0.37390096630005903</v>
      </c>
    </row>
    <row r="317" spans="1:19" x14ac:dyDescent="0.25">
      <c r="A317" t="s">
        <v>1072</v>
      </c>
      <c r="B317" t="s">
        <v>1073</v>
      </c>
      <c r="C317">
        <v>157</v>
      </c>
      <c r="D317">
        <v>0</v>
      </c>
      <c r="E317">
        <v>0</v>
      </c>
      <c r="F317">
        <v>0</v>
      </c>
      <c r="G317">
        <v>0</v>
      </c>
      <c r="H317">
        <v>2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1.4939030180452631E-4</v>
      </c>
      <c r="O317">
        <v>0</v>
      </c>
      <c r="P317">
        <f t="shared" si="20"/>
        <v>0</v>
      </c>
      <c r="Q317">
        <f t="shared" si="21"/>
        <v>4.9796767268175436E-5</v>
      </c>
      <c r="R317" t="e">
        <f t="shared" si="22"/>
        <v>#DIV/0!</v>
      </c>
      <c r="S317">
        <f t="shared" si="23"/>
        <v>0.37390096630005903</v>
      </c>
    </row>
    <row r="318" spans="1:19" x14ac:dyDescent="0.25">
      <c r="A318" t="s">
        <v>877</v>
      </c>
      <c r="B318" t="s">
        <v>878</v>
      </c>
      <c r="C318">
        <v>49</v>
      </c>
      <c r="D318">
        <v>0</v>
      </c>
      <c r="E318">
        <v>0</v>
      </c>
      <c r="F318">
        <v>0</v>
      </c>
      <c r="G318">
        <v>0</v>
      </c>
      <c r="H318">
        <v>3</v>
      </c>
      <c r="I318">
        <v>5</v>
      </c>
      <c r="J318">
        <v>0</v>
      </c>
      <c r="K318">
        <v>0</v>
      </c>
      <c r="L318">
        <v>0</v>
      </c>
      <c r="M318">
        <v>0</v>
      </c>
      <c r="N318">
        <v>7.1798808316257017E-4</v>
      </c>
      <c r="O318">
        <v>1.4162797247743142E-3</v>
      </c>
      <c r="P318">
        <f t="shared" si="20"/>
        <v>0</v>
      </c>
      <c r="Q318">
        <f t="shared" si="21"/>
        <v>7.1142260264562814E-4</v>
      </c>
      <c r="R318" t="e">
        <f t="shared" si="22"/>
        <v>#DIV/0!</v>
      </c>
      <c r="S318">
        <f t="shared" si="23"/>
        <v>0.15683363530316585</v>
      </c>
    </row>
    <row r="319" spans="1:19" x14ac:dyDescent="0.25">
      <c r="A319" t="s">
        <v>930</v>
      </c>
      <c r="B319" t="s">
        <v>931</v>
      </c>
      <c r="C319">
        <v>56</v>
      </c>
      <c r="D319">
        <v>0</v>
      </c>
      <c r="E319">
        <v>0</v>
      </c>
      <c r="F319">
        <v>0</v>
      </c>
      <c r="G319">
        <v>0</v>
      </c>
      <c r="H319">
        <v>3</v>
      </c>
      <c r="I319">
        <v>3</v>
      </c>
      <c r="J319">
        <v>0</v>
      </c>
      <c r="K319">
        <v>0</v>
      </c>
      <c r="L319">
        <v>0</v>
      </c>
      <c r="M319">
        <v>0</v>
      </c>
      <c r="N319">
        <v>6.2823957276724894E-4</v>
      </c>
      <c r="O319">
        <v>7.435468555065149E-4</v>
      </c>
      <c r="P319">
        <f t="shared" si="20"/>
        <v>0</v>
      </c>
      <c r="Q319">
        <f t="shared" si="21"/>
        <v>4.5726214275792132E-4</v>
      </c>
      <c r="R319" t="e">
        <f t="shared" si="22"/>
        <v>#DIV/0!</v>
      </c>
      <c r="S319">
        <f t="shared" si="23"/>
        <v>0.1189192833140789</v>
      </c>
    </row>
    <row r="320" spans="1:19" x14ac:dyDescent="0.25">
      <c r="A320" t="s">
        <v>438</v>
      </c>
      <c r="B320" t="s">
        <v>439</v>
      </c>
      <c r="C320">
        <v>118</v>
      </c>
      <c r="D320">
        <v>0</v>
      </c>
      <c r="E320">
        <v>0</v>
      </c>
      <c r="F320">
        <v>0</v>
      </c>
      <c r="G320">
        <v>5</v>
      </c>
      <c r="H320">
        <v>12</v>
      </c>
      <c r="I320">
        <v>6</v>
      </c>
      <c r="J320">
        <v>0</v>
      </c>
      <c r="K320">
        <v>0</v>
      </c>
      <c r="L320">
        <v>0</v>
      </c>
      <c r="M320">
        <v>7.0149927162118969E-4</v>
      </c>
      <c r="N320">
        <v>1.1925903754225744E-3</v>
      </c>
      <c r="O320">
        <v>7.0573938827737015E-4</v>
      </c>
      <c r="P320">
        <f t="shared" si="20"/>
        <v>0</v>
      </c>
      <c r="Q320">
        <f t="shared" si="21"/>
        <v>8.6660967844037805E-4</v>
      </c>
      <c r="R320" t="e">
        <f t="shared" si="22"/>
        <v>#DIV/0!</v>
      </c>
      <c r="S320">
        <f t="shared" si="23"/>
        <v>6.0185775321338272E-3</v>
      </c>
    </row>
    <row r="321" spans="1:19" x14ac:dyDescent="0.25">
      <c r="A321" t="s">
        <v>971</v>
      </c>
      <c r="B321" t="s">
        <v>972</v>
      </c>
      <c r="C321">
        <v>36</v>
      </c>
      <c r="D321">
        <v>0</v>
      </c>
      <c r="E321">
        <v>0</v>
      </c>
      <c r="F321">
        <v>0</v>
      </c>
      <c r="G321">
        <v>0</v>
      </c>
      <c r="H321">
        <v>2</v>
      </c>
      <c r="I321">
        <v>4</v>
      </c>
      <c r="J321">
        <v>0</v>
      </c>
      <c r="K321">
        <v>0</v>
      </c>
      <c r="L321">
        <v>0</v>
      </c>
      <c r="M321">
        <v>0</v>
      </c>
      <c r="N321">
        <v>6.5150770509196188E-4</v>
      </c>
      <c r="O321">
        <v>1.5421712558653642E-3</v>
      </c>
      <c r="P321">
        <f t="shared" si="20"/>
        <v>0</v>
      </c>
      <c r="Q321">
        <f t="shared" si="21"/>
        <v>7.3122632031910866E-4</v>
      </c>
      <c r="R321" t="e">
        <f t="shared" si="22"/>
        <v>#DIV/0!</v>
      </c>
      <c r="S321">
        <f t="shared" si="23"/>
        <v>0.17718580153327768</v>
      </c>
    </row>
    <row r="322" spans="1:19" x14ac:dyDescent="0.25">
      <c r="A322" t="s">
        <v>645</v>
      </c>
      <c r="B322" t="s">
        <v>646</v>
      </c>
      <c r="C322">
        <v>80</v>
      </c>
      <c r="D322">
        <v>0</v>
      </c>
      <c r="E322">
        <v>0</v>
      </c>
      <c r="F322">
        <v>0</v>
      </c>
      <c r="G322">
        <v>4</v>
      </c>
      <c r="H322">
        <v>7</v>
      </c>
      <c r="I322">
        <v>10</v>
      </c>
      <c r="J322">
        <v>0</v>
      </c>
      <c r="K322">
        <v>0</v>
      </c>
      <c r="L322">
        <v>0</v>
      </c>
      <c r="M322">
        <v>8.2776914051300391E-4</v>
      </c>
      <c r="N322">
        <v>1.0261246355198399E-3</v>
      </c>
      <c r="O322">
        <v>1.7349426628485349E-3</v>
      </c>
      <c r="P322">
        <f t="shared" si="20"/>
        <v>0</v>
      </c>
      <c r="Q322">
        <f t="shared" si="21"/>
        <v>1.1962788129604596E-3</v>
      </c>
      <c r="R322" t="e">
        <f t="shared" si="22"/>
        <v>#DIV/0!</v>
      </c>
      <c r="S322">
        <f t="shared" si="23"/>
        <v>1.2209191726059197E-2</v>
      </c>
    </row>
    <row r="323" spans="1:19" x14ac:dyDescent="0.25">
      <c r="A323" t="s">
        <v>400</v>
      </c>
      <c r="B323" t="s">
        <v>401</v>
      </c>
      <c r="C323">
        <v>33</v>
      </c>
      <c r="D323">
        <v>0</v>
      </c>
      <c r="E323">
        <v>0</v>
      </c>
      <c r="F323">
        <v>0</v>
      </c>
      <c r="G323">
        <v>8</v>
      </c>
      <c r="H323">
        <v>9</v>
      </c>
      <c r="I323">
        <v>8</v>
      </c>
      <c r="J323">
        <v>0</v>
      </c>
      <c r="K323">
        <v>0</v>
      </c>
      <c r="L323">
        <v>0</v>
      </c>
      <c r="M323">
        <v>4.0134261358206252E-3</v>
      </c>
      <c r="N323">
        <v>3.1983105522696308E-3</v>
      </c>
      <c r="O323">
        <v>3.3647372855244314E-3</v>
      </c>
      <c r="P323">
        <f t="shared" si="20"/>
        <v>0</v>
      </c>
      <c r="Q323">
        <f t="shared" si="21"/>
        <v>3.5254913245382296E-3</v>
      </c>
      <c r="R323" t="e">
        <f t="shared" si="22"/>
        <v>#DIV/0!</v>
      </c>
      <c r="S323">
        <f t="shared" si="23"/>
        <v>1.4367444250183622E-4</v>
      </c>
    </row>
    <row r="324" spans="1:19" x14ac:dyDescent="0.25">
      <c r="A324" t="s">
        <v>473</v>
      </c>
      <c r="B324" t="s">
        <v>474</v>
      </c>
      <c r="C324">
        <v>57</v>
      </c>
      <c r="D324">
        <v>0</v>
      </c>
      <c r="E324">
        <v>0</v>
      </c>
      <c r="F324">
        <v>0</v>
      </c>
      <c r="G324">
        <v>7</v>
      </c>
      <c r="H324">
        <v>5</v>
      </c>
      <c r="I324">
        <v>9</v>
      </c>
      <c r="J324">
        <v>0</v>
      </c>
      <c r="K324">
        <v>0</v>
      </c>
      <c r="L324">
        <v>0</v>
      </c>
      <c r="M324">
        <v>2.0331171872249218E-3</v>
      </c>
      <c r="N324">
        <v>1.0286963764609923E-3</v>
      </c>
      <c r="O324">
        <v>2.1915065214928859E-3</v>
      </c>
      <c r="P324">
        <f t="shared" ref="P324:P387" si="24">AVERAGE(J324:L324)</f>
        <v>0</v>
      </c>
      <c r="Q324">
        <f t="shared" ref="Q324:Q387" si="25">AVERAGE(M324:O324)</f>
        <v>1.7511066950596E-3</v>
      </c>
      <c r="R324" t="e">
        <f t="shared" ref="R324:R387" si="26">Q324/P324</f>
        <v>#DIV/0!</v>
      </c>
      <c r="S324">
        <f t="shared" ref="S324:S387" si="27">TTEST(J324:L324,M324:O324,2,2)</f>
        <v>8.5879683231960633E-3</v>
      </c>
    </row>
    <row r="325" spans="1:19" x14ac:dyDescent="0.25">
      <c r="A325" t="s">
        <v>515</v>
      </c>
      <c r="B325" t="s">
        <v>516</v>
      </c>
      <c r="C325">
        <v>45</v>
      </c>
      <c r="D325">
        <v>0</v>
      </c>
      <c r="E325">
        <v>0</v>
      </c>
      <c r="F325">
        <v>0</v>
      </c>
      <c r="G325">
        <v>0</v>
      </c>
      <c r="H325">
        <v>8</v>
      </c>
      <c r="I325">
        <v>10</v>
      </c>
      <c r="J325">
        <v>0</v>
      </c>
      <c r="K325">
        <v>0</v>
      </c>
      <c r="L325">
        <v>0</v>
      </c>
      <c r="M325">
        <v>0</v>
      </c>
      <c r="N325">
        <v>2.0848246562942779E-3</v>
      </c>
      <c r="O325">
        <v>3.0843425117307284E-3</v>
      </c>
      <c r="P325">
        <f t="shared" si="24"/>
        <v>0</v>
      </c>
      <c r="Q325">
        <f t="shared" si="25"/>
        <v>1.7230557226750019E-3</v>
      </c>
      <c r="R325" t="e">
        <f t="shared" si="26"/>
        <v>#DIV/0!</v>
      </c>
      <c r="S325">
        <f t="shared" si="27"/>
        <v>0.13077084524617594</v>
      </c>
    </row>
    <row r="326" spans="1:19" x14ac:dyDescent="0.25">
      <c r="A326" t="s">
        <v>934</v>
      </c>
      <c r="B326" t="s">
        <v>935</v>
      </c>
      <c r="C326">
        <v>51</v>
      </c>
      <c r="D326">
        <v>0</v>
      </c>
      <c r="E326">
        <v>0</v>
      </c>
      <c r="F326">
        <v>0</v>
      </c>
      <c r="G326">
        <v>0</v>
      </c>
      <c r="H326">
        <v>3</v>
      </c>
      <c r="I326">
        <v>4</v>
      </c>
      <c r="J326">
        <v>0</v>
      </c>
      <c r="K326">
        <v>0</v>
      </c>
      <c r="L326">
        <v>0</v>
      </c>
      <c r="M326">
        <v>0</v>
      </c>
      <c r="N326">
        <v>6.8983168774443022E-4</v>
      </c>
      <c r="O326">
        <v>1.0885914747284925E-3</v>
      </c>
      <c r="P326">
        <f t="shared" si="24"/>
        <v>0</v>
      </c>
      <c r="Q326">
        <f t="shared" si="25"/>
        <v>5.9280772082430757E-4</v>
      </c>
      <c r="R326" t="e">
        <f t="shared" si="26"/>
        <v>#DIV/0!</v>
      </c>
      <c r="S326">
        <f t="shared" si="27"/>
        <v>0.1357168138781856</v>
      </c>
    </row>
    <row r="327" spans="1:19" x14ac:dyDescent="0.25">
      <c r="A327" t="s">
        <v>639</v>
      </c>
      <c r="B327" t="s">
        <v>640</v>
      </c>
      <c r="C327">
        <v>21</v>
      </c>
      <c r="D327">
        <v>0</v>
      </c>
      <c r="E327">
        <v>3</v>
      </c>
      <c r="F327">
        <v>3</v>
      </c>
      <c r="G327">
        <v>2</v>
      </c>
      <c r="H327">
        <v>4</v>
      </c>
      <c r="I327">
        <v>2</v>
      </c>
      <c r="J327">
        <v>0</v>
      </c>
      <c r="K327">
        <v>1.1989868522393119E-2</v>
      </c>
      <c r="L327">
        <v>1.004003327114087E-2</v>
      </c>
      <c r="M327">
        <v>1.5767031247866739E-3</v>
      </c>
      <c r="N327">
        <v>2.2337407031724405E-3</v>
      </c>
      <c r="O327">
        <v>1.3218610764560265E-3</v>
      </c>
      <c r="P327">
        <f t="shared" si="24"/>
        <v>7.3433005978446632E-3</v>
      </c>
      <c r="Q327">
        <f t="shared" si="25"/>
        <v>1.7107683014717136E-3</v>
      </c>
      <c r="R327">
        <f t="shared" si="26"/>
        <v>0.23296994024374301</v>
      </c>
      <c r="S327">
        <f t="shared" si="27"/>
        <v>0.20499761645122905</v>
      </c>
    </row>
    <row r="328" spans="1:19" x14ac:dyDescent="0.25">
      <c r="A328" t="s">
        <v>1002</v>
      </c>
      <c r="B328" t="s">
        <v>1003</v>
      </c>
      <c r="C328">
        <v>134</v>
      </c>
      <c r="D328">
        <v>0</v>
      </c>
      <c r="E328">
        <v>0</v>
      </c>
      <c r="F328">
        <v>0</v>
      </c>
      <c r="G328">
        <v>0</v>
      </c>
      <c r="H328">
        <v>2</v>
      </c>
      <c r="I328">
        <v>4</v>
      </c>
      <c r="J328">
        <v>0</v>
      </c>
      <c r="K328">
        <v>0</v>
      </c>
      <c r="L328">
        <v>0</v>
      </c>
      <c r="M328">
        <v>0</v>
      </c>
      <c r="N328">
        <v>1.7503192077097482E-4</v>
      </c>
      <c r="O328">
        <v>4.1431466575487396E-4</v>
      </c>
      <c r="P328">
        <f t="shared" si="24"/>
        <v>0</v>
      </c>
      <c r="Q328">
        <f t="shared" si="25"/>
        <v>1.9644886217528291E-4</v>
      </c>
      <c r="R328" t="e">
        <f t="shared" si="26"/>
        <v>#DIV/0!</v>
      </c>
      <c r="S328">
        <f t="shared" si="27"/>
        <v>0.17718580153327768</v>
      </c>
    </row>
    <row r="329" spans="1:19" x14ac:dyDescent="0.25">
      <c r="A329" t="s">
        <v>823</v>
      </c>
      <c r="B329" t="s">
        <v>824</v>
      </c>
      <c r="C329">
        <v>96</v>
      </c>
      <c r="D329">
        <v>0</v>
      </c>
      <c r="E329">
        <v>0</v>
      </c>
      <c r="F329">
        <v>0</v>
      </c>
      <c r="G329">
        <v>4</v>
      </c>
      <c r="H329">
        <v>4</v>
      </c>
      <c r="I329">
        <v>0</v>
      </c>
      <c r="J329">
        <v>0</v>
      </c>
      <c r="K329">
        <v>0</v>
      </c>
      <c r="L329">
        <v>0</v>
      </c>
      <c r="M329">
        <v>6.8980761709416989E-4</v>
      </c>
      <c r="N329">
        <v>4.8863077881897133E-4</v>
      </c>
      <c r="O329">
        <v>0</v>
      </c>
      <c r="P329">
        <f t="shared" si="24"/>
        <v>0</v>
      </c>
      <c r="Q329">
        <f t="shared" si="25"/>
        <v>3.9281279863771372E-4</v>
      </c>
      <c r="R329" t="e">
        <f t="shared" si="26"/>
        <v>#DIV/0!</v>
      </c>
      <c r="S329">
        <f t="shared" si="27"/>
        <v>0.12757748976270372</v>
      </c>
    </row>
    <row r="330" spans="1:19" x14ac:dyDescent="0.25">
      <c r="A330" t="s">
        <v>1230</v>
      </c>
      <c r="B330" t="s">
        <v>1231</v>
      </c>
      <c r="C330">
        <v>99</v>
      </c>
      <c r="D330">
        <v>0</v>
      </c>
      <c r="E330">
        <v>0</v>
      </c>
      <c r="F330">
        <v>0</v>
      </c>
      <c r="G330">
        <v>0</v>
      </c>
      <c r="H330">
        <v>3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3.5536783914107009E-4</v>
      </c>
      <c r="O330">
        <v>0</v>
      </c>
      <c r="P330">
        <f t="shared" si="24"/>
        <v>0</v>
      </c>
      <c r="Q330">
        <f t="shared" si="25"/>
        <v>1.1845594638035669E-4</v>
      </c>
      <c r="R330" t="e">
        <f t="shared" si="26"/>
        <v>#DIV/0!</v>
      </c>
      <c r="S330">
        <f t="shared" si="27"/>
        <v>0.37390096630005903</v>
      </c>
    </row>
    <row r="331" spans="1:19" x14ac:dyDescent="0.25">
      <c r="A331" t="s">
        <v>1097</v>
      </c>
      <c r="B331" t="s">
        <v>1098</v>
      </c>
      <c r="C331">
        <v>63</v>
      </c>
      <c r="D331">
        <v>0</v>
      </c>
      <c r="E331">
        <v>0</v>
      </c>
      <c r="F331">
        <v>0</v>
      </c>
      <c r="G331">
        <v>2</v>
      </c>
      <c r="H331">
        <v>2</v>
      </c>
      <c r="I331">
        <v>0</v>
      </c>
      <c r="J331">
        <v>0</v>
      </c>
      <c r="K331">
        <v>0</v>
      </c>
      <c r="L331">
        <v>0</v>
      </c>
      <c r="M331">
        <v>5.2556770826222459E-4</v>
      </c>
      <c r="N331">
        <v>3.7229011719540676E-4</v>
      </c>
      <c r="O331">
        <v>0</v>
      </c>
      <c r="P331">
        <f t="shared" si="24"/>
        <v>0</v>
      </c>
      <c r="Q331">
        <f t="shared" si="25"/>
        <v>2.9928594181921045E-4</v>
      </c>
      <c r="R331" t="e">
        <f t="shared" si="26"/>
        <v>#DIV/0!</v>
      </c>
      <c r="S331">
        <f t="shared" si="27"/>
        <v>0.12757748976270367</v>
      </c>
    </row>
    <row r="332" spans="1:19" x14ac:dyDescent="0.25">
      <c r="A332" t="s">
        <v>1050</v>
      </c>
      <c r="B332" t="s">
        <v>1051</v>
      </c>
      <c r="C332">
        <v>62</v>
      </c>
      <c r="D332">
        <v>0</v>
      </c>
      <c r="E332">
        <v>0</v>
      </c>
      <c r="F332">
        <v>0</v>
      </c>
      <c r="G332">
        <v>2</v>
      </c>
      <c r="H332">
        <v>4</v>
      </c>
      <c r="I332">
        <v>0</v>
      </c>
      <c r="J332">
        <v>0</v>
      </c>
      <c r="K332">
        <v>0</v>
      </c>
      <c r="L332">
        <v>0</v>
      </c>
      <c r="M332">
        <v>5.3404460678258307E-4</v>
      </c>
      <c r="N332">
        <v>7.5658959301002022E-4</v>
      </c>
      <c r="O332">
        <v>0</v>
      </c>
      <c r="P332">
        <f t="shared" si="24"/>
        <v>0</v>
      </c>
      <c r="Q332">
        <f t="shared" si="25"/>
        <v>4.3021139993086772E-4</v>
      </c>
      <c r="R332" t="e">
        <f t="shared" si="26"/>
        <v>#DIV/0!</v>
      </c>
      <c r="S332">
        <f t="shared" si="27"/>
        <v>0.12780627650317092</v>
      </c>
    </row>
    <row r="333" spans="1:19" x14ac:dyDescent="0.25">
      <c r="A333" t="s">
        <v>717</v>
      </c>
      <c r="B333" t="s">
        <v>718</v>
      </c>
      <c r="C333">
        <v>50</v>
      </c>
      <c r="D333">
        <v>0</v>
      </c>
      <c r="E333">
        <v>4</v>
      </c>
      <c r="F333">
        <v>5</v>
      </c>
      <c r="G333">
        <v>0</v>
      </c>
      <c r="H333">
        <v>0</v>
      </c>
      <c r="I333">
        <v>0</v>
      </c>
      <c r="J333">
        <v>0</v>
      </c>
      <c r="K333">
        <v>6.7143263725401477E-3</v>
      </c>
      <c r="L333">
        <v>7.02802328979861E-3</v>
      </c>
      <c r="M333">
        <v>0</v>
      </c>
      <c r="N333">
        <v>0</v>
      </c>
      <c r="O333">
        <v>0</v>
      </c>
      <c r="P333">
        <f t="shared" si="24"/>
        <v>4.5807832207795862E-3</v>
      </c>
      <c r="Q333">
        <f t="shared" si="25"/>
        <v>0</v>
      </c>
      <c r="R333">
        <f t="shared" si="26"/>
        <v>0</v>
      </c>
      <c r="S333">
        <f t="shared" si="27"/>
        <v>0.11632373848134368</v>
      </c>
    </row>
    <row r="334" spans="1:19" x14ac:dyDescent="0.25">
      <c r="A334" t="s">
        <v>871</v>
      </c>
      <c r="B334" t="s">
        <v>872</v>
      </c>
      <c r="C334">
        <v>41</v>
      </c>
      <c r="D334">
        <v>0</v>
      </c>
      <c r="E334">
        <v>0</v>
      </c>
      <c r="F334">
        <v>0</v>
      </c>
      <c r="G334">
        <v>3</v>
      </c>
      <c r="H334">
        <v>0</v>
      </c>
      <c r="I334">
        <v>4</v>
      </c>
      <c r="J334">
        <v>0</v>
      </c>
      <c r="K334">
        <v>0</v>
      </c>
      <c r="L334">
        <v>0</v>
      </c>
      <c r="M334">
        <v>1.211369473921469E-3</v>
      </c>
      <c r="N334">
        <v>0</v>
      </c>
      <c r="O334">
        <v>1.3541015905159297E-3</v>
      </c>
      <c r="P334">
        <f t="shared" si="24"/>
        <v>0</v>
      </c>
      <c r="Q334">
        <f t="shared" si="25"/>
        <v>8.5515702147913287E-4</v>
      </c>
      <c r="R334" t="e">
        <f t="shared" si="26"/>
        <v>#DIV/0!</v>
      </c>
      <c r="S334">
        <f t="shared" si="27"/>
        <v>0.11734625521686123</v>
      </c>
    </row>
    <row r="335" spans="1:19" x14ac:dyDescent="0.25">
      <c r="A335" t="s">
        <v>785</v>
      </c>
      <c r="B335" t="s">
        <v>786</v>
      </c>
      <c r="C335">
        <v>56</v>
      </c>
      <c r="D335">
        <v>0</v>
      </c>
      <c r="E335">
        <v>0</v>
      </c>
      <c r="F335">
        <v>0</v>
      </c>
      <c r="G335">
        <v>0</v>
      </c>
      <c r="H335">
        <v>4</v>
      </c>
      <c r="I335">
        <v>4</v>
      </c>
      <c r="J335">
        <v>0</v>
      </c>
      <c r="K335">
        <v>0</v>
      </c>
      <c r="L335">
        <v>0</v>
      </c>
      <c r="M335">
        <v>0</v>
      </c>
      <c r="N335">
        <v>8.3765276368966525E-4</v>
      </c>
      <c r="O335">
        <v>9.9139580734201979E-4</v>
      </c>
      <c r="P335">
        <f t="shared" si="24"/>
        <v>0</v>
      </c>
      <c r="Q335">
        <f t="shared" si="25"/>
        <v>6.0968285701056165E-4</v>
      </c>
      <c r="R335" t="e">
        <f t="shared" si="26"/>
        <v>#DIV/0!</v>
      </c>
      <c r="S335">
        <f t="shared" si="27"/>
        <v>0.11891928331407897</v>
      </c>
    </row>
    <row r="336" spans="1:19" x14ac:dyDescent="0.25">
      <c r="A336" t="s">
        <v>436</v>
      </c>
      <c r="B336" t="s">
        <v>437</v>
      </c>
      <c r="C336">
        <v>48</v>
      </c>
      <c r="D336">
        <v>0</v>
      </c>
      <c r="E336">
        <v>0</v>
      </c>
      <c r="F336">
        <v>0</v>
      </c>
      <c r="G336">
        <v>7</v>
      </c>
      <c r="H336">
        <v>9</v>
      </c>
      <c r="I336">
        <v>7</v>
      </c>
      <c r="J336">
        <v>0</v>
      </c>
      <c r="K336">
        <v>0</v>
      </c>
      <c r="L336">
        <v>0</v>
      </c>
      <c r="M336">
        <v>2.4143266598295947E-3</v>
      </c>
      <c r="N336">
        <v>2.1988385046853715E-3</v>
      </c>
      <c r="O336">
        <v>2.0240997733232909E-3</v>
      </c>
      <c r="P336">
        <f t="shared" si="24"/>
        <v>0</v>
      </c>
      <c r="Q336">
        <f t="shared" si="25"/>
        <v>2.2124216459460857E-3</v>
      </c>
      <c r="R336" t="e">
        <f t="shared" si="26"/>
        <v>#DIV/0!</v>
      </c>
      <c r="S336">
        <f t="shared" si="27"/>
        <v>3.9924675091126738E-5</v>
      </c>
    </row>
    <row r="337" spans="1:19" x14ac:dyDescent="0.25">
      <c r="A337" t="s">
        <v>849</v>
      </c>
      <c r="B337" t="s">
        <v>850</v>
      </c>
      <c r="C337">
        <v>54</v>
      </c>
      <c r="D337">
        <v>0</v>
      </c>
      <c r="E337">
        <v>0</v>
      </c>
      <c r="F337">
        <v>0</v>
      </c>
      <c r="G337">
        <v>3</v>
      </c>
      <c r="H337">
        <v>2</v>
      </c>
      <c r="I337">
        <v>3</v>
      </c>
      <c r="J337">
        <v>0</v>
      </c>
      <c r="K337">
        <v>0</v>
      </c>
      <c r="L337">
        <v>0</v>
      </c>
      <c r="M337">
        <v>9.1974348945889311E-4</v>
      </c>
      <c r="N337">
        <v>4.343384700613079E-4</v>
      </c>
      <c r="O337">
        <v>7.7108562793268211E-4</v>
      </c>
      <c r="P337">
        <f t="shared" si="24"/>
        <v>0</v>
      </c>
      <c r="Q337">
        <f t="shared" si="25"/>
        <v>7.0838919581762765E-4</v>
      </c>
      <c r="R337" t="e">
        <f t="shared" si="26"/>
        <v>#DIV/0!</v>
      </c>
      <c r="S337">
        <f t="shared" si="27"/>
        <v>7.853274709364649E-3</v>
      </c>
    </row>
    <row r="338" spans="1:19" x14ac:dyDescent="0.25">
      <c r="A338" t="s">
        <v>1242</v>
      </c>
      <c r="B338" t="s">
        <v>1243</v>
      </c>
      <c r="C338">
        <v>49</v>
      </c>
      <c r="D338">
        <v>0</v>
      </c>
      <c r="E338">
        <v>0</v>
      </c>
      <c r="F338">
        <v>0</v>
      </c>
      <c r="G338">
        <v>0</v>
      </c>
      <c r="H338">
        <v>2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4.7865872210838011E-4</v>
      </c>
      <c r="O338">
        <v>0</v>
      </c>
      <c r="P338">
        <f t="shared" si="24"/>
        <v>0</v>
      </c>
      <c r="Q338">
        <f t="shared" si="25"/>
        <v>1.5955290736946004E-4</v>
      </c>
      <c r="R338" t="e">
        <f t="shared" si="26"/>
        <v>#DIV/0!</v>
      </c>
      <c r="S338">
        <f t="shared" si="27"/>
        <v>0.37390096630005903</v>
      </c>
    </row>
    <row r="339" spans="1:19" x14ac:dyDescent="0.25">
      <c r="A339" t="s">
        <v>623</v>
      </c>
      <c r="B339" t="s">
        <v>624</v>
      </c>
      <c r="C339">
        <v>120</v>
      </c>
      <c r="D339">
        <v>0</v>
      </c>
      <c r="E339">
        <v>0</v>
      </c>
      <c r="F339">
        <v>0</v>
      </c>
      <c r="G339">
        <v>2</v>
      </c>
      <c r="H339">
        <v>9</v>
      </c>
      <c r="I339">
        <v>4</v>
      </c>
      <c r="J339">
        <v>0</v>
      </c>
      <c r="K339">
        <v>0</v>
      </c>
      <c r="L339">
        <v>0</v>
      </c>
      <c r="M339">
        <v>2.7592304683766793E-4</v>
      </c>
      <c r="N339">
        <v>8.7953540187414852E-4</v>
      </c>
      <c r="O339">
        <v>4.6265137675960925E-4</v>
      </c>
      <c r="P339">
        <f t="shared" si="24"/>
        <v>0</v>
      </c>
      <c r="Q339">
        <f t="shared" si="25"/>
        <v>5.3936994182380855E-4</v>
      </c>
      <c r="R339" t="e">
        <f t="shared" si="26"/>
        <v>#DIV/0!</v>
      </c>
      <c r="S339">
        <f t="shared" si="27"/>
        <v>3.9046731333099272E-2</v>
      </c>
    </row>
    <row r="340" spans="1:19" x14ac:dyDescent="0.25">
      <c r="A340" t="s">
        <v>745</v>
      </c>
      <c r="B340" t="s">
        <v>746</v>
      </c>
      <c r="C340">
        <v>32</v>
      </c>
      <c r="D340">
        <v>0</v>
      </c>
      <c r="E340">
        <v>0</v>
      </c>
      <c r="F340">
        <v>0</v>
      </c>
      <c r="G340">
        <v>0</v>
      </c>
      <c r="H340">
        <v>6</v>
      </c>
      <c r="I340">
        <v>6</v>
      </c>
      <c r="J340">
        <v>0</v>
      </c>
      <c r="K340">
        <v>0</v>
      </c>
      <c r="L340">
        <v>0</v>
      </c>
      <c r="M340">
        <v>0</v>
      </c>
      <c r="N340">
        <v>2.1988385046853715E-3</v>
      </c>
      <c r="O340">
        <v>2.6024139942728021E-3</v>
      </c>
      <c r="P340">
        <f t="shared" si="24"/>
        <v>0</v>
      </c>
      <c r="Q340">
        <f t="shared" si="25"/>
        <v>1.6004174996527246E-3</v>
      </c>
      <c r="R340" t="e">
        <f t="shared" si="26"/>
        <v>#DIV/0!</v>
      </c>
      <c r="S340">
        <f t="shared" si="27"/>
        <v>0.1189192833140789</v>
      </c>
    </row>
    <row r="341" spans="1:19" x14ac:dyDescent="0.25">
      <c r="A341" t="s">
        <v>672</v>
      </c>
      <c r="B341" t="s">
        <v>673</v>
      </c>
      <c r="C341">
        <v>49</v>
      </c>
      <c r="D341">
        <v>0</v>
      </c>
      <c r="E341">
        <v>0</v>
      </c>
      <c r="F341">
        <v>0</v>
      </c>
      <c r="G341">
        <v>5</v>
      </c>
      <c r="H341">
        <v>4</v>
      </c>
      <c r="I341">
        <v>4</v>
      </c>
      <c r="J341">
        <v>0</v>
      </c>
      <c r="K341">
        <v>0</v>
      </c>
      <c r="L341">
        <v>0</v>
      </c>
      <c r="M341">
        <v>1.6893247765571507E-3</v>
      </c>
      <c r="N341">
        <v>9.5731744421676023E-4</v>
      </c>
      <c r="O341">
        <v>1.1330237798194511E-3</v>
      </c>
      <c r="P341">
        <f t="shared" si="24"/>
        <v>0</v>
      </c>
      <c r="Q341">
        <f t="shared" si="25"/>
        <v>1.2598886668644539E-3</v>
      </c>
      <c r="R341" t="e">
        <f t="shared" si="26"/>
        <v>#DIV/0!</v>
      </c>
      <c r="S341">
        <f t="shared" si="27"/>
        <v>4.6506133347159161E-3</v>
      </c>
    </row>
    <row r="342" spans="1:19" x14ac:dyDescent="0.25">
      <c r="A342" t="s">
        <v>873</v>
      </c>
      <c r="B342" t="s">
        <v>874</v>
      </c>
      <c r="C342">
        <v>23</v>
      </c>
      <c r="D342">
        <v>0</v>
      </c>
      <c r="E342">
        <v>0</v>
      </c>
      <c r="F342">
        <v>0</v>
      </c>
      <c r="G342">
        <v>3</v>
      </c>
      <c r="H342">
        <v>3</v>
      </c>
      <c r="I342">
        <v>0</v>
      </c>
      <c r="J342">
        <v>0</v>
      </c>
      <c r="K342">
        <v>0</v>
      </c>
      <c r="L342">
        <v>0</v>
      </c>
      <c r="M342">
        <v>2.15939775786001E-3</v>
      </c>
      <c r="N342">
        <v>1.5296267858680842E-3</v>
      </c>
      <c r="O342">
        <v>0</v>
      </c>
      <c r="P342">
        <f t="shared" si="24"/>
        <v>0</v>
      </c>
      <c r="Q342">
        <f t="shared" si="25"/>
        <v>1.2296748479093647E-3</v>
      </c>
      <c r="R342" t="e">
        <f t="shared" si="26"/>
        <v>#DIV/0!</v>
      </c>
      <c r="S342">
        <f t="shared" si="27"/>
        <v>0.12757748976270372</v>
      </c>
    </row>
    <row r="343" spans="1:19" x14ac:dyDescent="0.25">
      <c r="A343" t="s">
        <v>538</v>
      </c>
      <c r="B343" t="s">
        <v>539</v>
      </c>
      <c r="C343">
        <v>23</v>
      </c>
      <c r="D343">
        <v>0</v>
      </c>
      <c r="E343">
        <v>0</v>
      </c>
      <c r="F343">
        <v>0</v>
      </c>
      <c r="G343">
        <v>6</v>
      </c>
      <c r="H343">
        <v>7</v>
      </c>
      <c r="I343">
        <v>5</v>
      </c>
      <c r="J343">
        <v>0</v>
      </c>
      <c r="K343">
        <v>0</v>
      </c>
      <c r="L343">
        <v>0</v>
      </c>
      <c r="M343">
        <v>4.3187955157200199E-3</v>
      </c>
      <c r="N343">
        <v>3.5691291670255304E-3</v>
      </c>
      <c r="O343">
        <v>3.0172915875626692E-3</v>
      </c>
      <c r="P343">
        <f t="shared" si="24"/>
        <v>0</v>
      </c>
      <c r="Q343">
        <f t="shared" si="25"/>
        <v>3.6350720901027395E-3</v>
      </c>
      <c r="R343" t="e">
        <f t="shared" si="26"/>
        <v>#DIV/0!</v>
      </c>
      <c r="S343">
        <f t="shared" si="27"/>
        <v>6.480967127689267E-4</v>
      </c>
    </row>
    <row r="344" spans="1:19" x14ac:dyDescent="0.25">
      <c r="A344" t="s">
        <v>618</v>
      </c>
      <c r="B344" t="s">
        <v>619</v>
      </c>
      <c r="C344">
        <v>25</v>
      </c>
      <c r="D344">
        <v>0</v>
      </c>
      <c r="E344">
        <v>0</v>
      </c>
      <c r="F344">
        <v>0</v>
      </c>
      <c r="G344">
        <v>4</v>
      </c>
      <c r="H344">
        <v>8</v>
      </c>
      <c r="I344">
        <v>3</v>
      </c>
      <c r="J344">
        <v>0</v>
      </c>
      <c r="K344">
        <v>0</v>
      </c>
      <c r="L344">
        <v>0</v>
      </c>
      <c r="M344">
        <v>2.6488612496416123E-3</v>
      </c>
      <c r="N344">
        <v>3.7526843813297005E-3</v>
      </c>
      <c r="O344">
        <v>1.6655449563345935E-3</v>
      </c>
      <c r="P344">
        <f t="shared" si="24"/>
        <v>0</v>
      </c>
      <c r="Q344">
        <f t="shared" si="25"/>
        <v>2.6890301957686355E-3</v>
      </c>
      <c r="R344" t="e">
        <f t="shared" si="26"/>
        <v>#DIV/0!</v>
      </c>
      <c r="S344">
        <f t="shared" si="27"/>
        <v>1.1155103155690746E-2</v>
      </c>
    </row>
    <row r="345" spans="1:19" x14ac:dyDescent="0.25">
      <c r="A345" t="s">
        <v>612</v>
      </c>
      <c r="B345" t="s">
        <v>613</v>
      </c>
      <c r="C345">
        <v>71</v>
      </c>
      <c r="D345">
        <v>0</v>
      </c>
      <c r="E345">
        <v>0</v>
      </c>
      <c r="F345">
        <v>0</v>
      </c>
      <c r="G345">
        <v>4</v>
      </c>
      <c r="H345">
        <v>6</v>
      </c>
      <c r="I345">
        <v>5</v>
      </c>
      <c r="J345">
        <v>0</v>
      </c>
      <c r="K345">
        <v>0</v>
      </c>
      <c r="L345">
        <v>0</v>
      </c>
      <c r="M345">
        <v>9.3269762311324386E-4</v>
      </c>
      <c r="N345">
        <v>9.910258049286181E-4</v>
      </c>
      <c r="O345">
        <v>9.7743248611185073E-4</v>
      </c>
      <c r="P345">
        <f t="shared" si="24"/>
        <v>0</v>
      </c>
      <c r="Q345">
        <f t="shared" si="25"/>
        <v>9.6705197138457089E-4</v>
      </c>
      <c r="R345" t="e">
        <f t="shared" si="26"/>
        <v>#DIV/0!</v>
      </c>
      <c r="S345">
        <f t="shared" si="27"/>
        <v>6.5975788368668508E-7</v>
      </c>
    </row>
    <row r="346" spans="1:19" x14ac:dyDescent="0.25">
      <c r="A346" t="s">
        <v>787</v>
      </c>
      <c r="B346" t="s">
        <v>788</v>
      </c>
      <c r="C346">
        <v>111</v>
      </c>
      <c r="D346">
        <v>0</v>
      </c>
      <c r="E346">
        <v>0</v>
      </c>
      <c r="F346">
        <v>0</v>
      </c>
      <c r="G346">
        <v>0</v>
      </c>
      <c r="H346">
        <v>5</v>
      </c>
      <c r="I346">
        <v>5</v>
      </c>
      <c r="J346">
        <v>0</v>
      </c>
      <c r="K346">
        <v>0</v>
      </c>
      <c r="L346">
        <v>0</v>
      </c>
      <c r="M346">
        <v>0</v>
      </c>
      <c r="N346">
        <v>5.2824949061510416E-4</v>
      </c>
      <c r="O346">
        <v>6.2520456318866115E-4</v>
      </c>
      <c r="P346">
        <f t="shared" si="24"/>
        <v>0</v>
      </c>
      <c r="Q346">
        <f t="shared" si="25"/>
        <v>3.8448468460125507E-4</v>
      </c>
      <c r="R346" t="e">
        <f t="shared" si="26"/>
        <v>#DIV/0!</v>
      </c>
      <c r="S346">
        <f t="shared" si="27"/>
        <v>0.1189192833140789</v>
      </c>
    </row>
    <row r="347" spans="1:19" x14ac:dyDescent="0.25">
      <c r="A347" t="s">
        <v>1378</v>
      </c>
      <c r="B347" t="s">
        <v>1379</v>
      </c>
      <c r="C347">
        <v>160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2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1.7349426628485349E-4</v>
      </c>
      <c r="P347">
        <f t="shared" si="24"/>
        <v>0</v>
      </c>
      <c r="Q347">
        <f t="shared" si="25"/>
        <v>5.7831422094951164E-5</v>
      </c>
      <c r="R347" t="e">
        <f t="shared" si="26"/>
        <v>#DIV/0!</v>
      </c>
      <c r="S347">
        <f t="shared" si="27"/>
        <v>0.37390096630005903</v>
      </c>
    </row>
    <row r="348" spans="1:19" x14ac:dyDescent="0.25">
      <c r="A348" t="s">
        <v>468</v>
      </c>
      <c r="B348" t="s">
        <v>469</v>
      </c>
      <c r="C348">
        <v>22</v>
      </c>
      <c r="D348">
        <v>0</v>
      </c>
      <c r="E348">
        <v>0</v>
      </c>
      <c r="F348">
        <v>0</v>
      </c>
      <c r="G348">
        <v>7</v>
      </c>
      <c r="H348">
        <v>5</v>
      </c>
      <c r="I348">
        <v>9</v>
      </c>
      <c r="J348">
        <v>0</v>
      </c>
      <c r="K348">
        <v>0</v>
      </c>
      <c r="L348">
        <v>0</v>
      </c>
      <c r="M348">
        <v>5.2676218032645696E-3</v>
      </c>
      <c r="N348">
        <v>2.6652587935580259E-3</v>
      </c>
      <c r="O348">
        <v>5.6779941693224784E-3</v>
      </c>
      <c r="P348">
        <f t="shared" si="24"/>
        <v>0</v>
      </c>
      <c r="Q348">
        <f t="shared" si="25"/>
        <v>4.5369582553816913E-3</v>
      </c>
      <c r="R348" t="e">
        <f t="shared" si="26"/>
        <v>#DIV/0!</v>
      </c>
      <c r="S348">
        <f t="shared" si="27"/>
        <v>8.5879683231960546E-3</v>
      </c>
    </row>
    <row r="349" spans="1:19" x14ac:dyDescent="0.25">
      <c r="A349" t="s">
        <v>686</v>
      </c>
      <c r="B349" t="s">
        <v>687</v>
      </c>
      <c r="C349">
        <v>52</v>
      </c>
      <c r="D349">
        <v>0</v>
      </c>
      <c r="E349">
        <v>0</v>
      </c>
      <c r="F349">
        <v>0</v>
      </c>
      <c r="G349">
        <v>4</v>
      </c>
      <c r="H349">
        <v>5</v>
      </c>
      <c r="I349">
        <v>4</v>
      </c>
      <c r="J349">
        <v>0</v>
      </c>
      <c r="K349">
        <v>0</v>
      </c>
      <c r="L349">
        <v>0</v>
      </c>
      <c r="M349">
        <v>1.2734909854046214E-3</v>
      </c>
      <c r="N349">
        <v>1.1276094895822418E-3</v>
      </c>
      <c r="O349">
        <v>1.0676570232914062E-3</v>
      </c>
      <c r="P349">
        <f t="shared" si="24"/>
        <v>0</v>
      </c>
      <c r="Q349">
        <f t="shared" si="25"/>
        <v>1.1562524994260897E-3</v>
      </c>
      <c r="R349" t="e">
        <f t="shared" si="26"/>
        <v>#DIV/0!</v>
      </c>
      <c r="S349">
        <f t="shared" si="27"/>
        <v>4.5988223494471276E-5</v>
      </c>
    </row>
    <row r="350" spans="1:19" x14ac:dyDescent="0.25">
      <c r="A350" t="s">
        <v>1212</v>
      </c>
      <c r="B350" t="s">
        <v>1213</v>
      </c>
      <c r="C350">
        <v>36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7.7108562793268211E-4</v>
      </c>
      <c r="P350">
        <f t="shared" si="24"/>
        <v>0</v>
      </c>
      <c r="Q350">
        <f t="shared" si="25"/>
        <v>2.5702854264422737E-4</v>
      </c>
      <c r="R350" t="e">
        <f t="shared" si="26"/>
        <v>#DIV/0!</v>
      </c>
      <c r="S350">
        <f t="shared" si="27"/>
        <v>0.37390096630005903</v>
      </c>
    </row>
    <row r="351" spans="1:19" x14ac:dyDescent="0.25">
      <c r="A351" t="s">
        <v>667</v>
      </c>
      <c r="B351" t="s">
        <v>668</v>
      </c>
      <c r="C351">
        <v>17</v>
      </c>
      <c r="D351">
        <v>0</v>
      </c>
      <c r="E351">
        <v>0</v>
      </c>
      <c r="F351">
        <v>0</v>
      </c>
      <c r="G351">
        <v>4</v>
      </c>
      <c r="H351">
        <v>5</v>
      </c>
      <c r="I351">
        <v>4</v>
      </c>
      <c r="J351">
        <v>0</v>
      </c>
      <c r="K351">
        <v>0</v>
      </c>
      <c r="L351">
        <v>0</v>
      </c>
      <c r="M351">
        <v>3.8953841906494298E-3</v>
      </c>
      <c r="N351">
        <v>3.449158438722151E-3</v>
      </c>
      <c r="O351">
        <v>3.2657744241854775E-3</v>
      </c>
      <c r="P351">
        <f t="shared" si="24"/>
        <v>0</v>
      </c>
      <c r="Q351">
        <f t="shared" si="25"/>
        <v>3.5367723511856865E-3</v>
      </c>
      <c r="R351" t="e">
        <f t="shared" si="26"/>
        <v>#DIV/0!</v>
      </c>
      <c r="S351">
        <f t="shared" si="27"/>
        <v>4.5988223494471276E-5</v>
      </c>
    </row>
    <row r="352" spans="1:19" x14ac:dyDescent="0.25">
      <c r="A352" t="s">
        <v>781</v>
      </c>
      <c r="B352" t="s">
        <v>782</v>
      </c>
      <c r="C352">
        <v>52</v>
      </c>
      <c r="D352">
        <v>0</v>
      </c>
      <c r="E352">
        <v>0</v>
      </c>
      <c r="F352">
        <v>0</v>
      </c>
      <c r="G352">
        <v>0</v>
      </c>
      <c r="H352">
        <v>5</v>
      </c>
      <c r="I352">
        <v>4</v>
      </c>
      <c r="J352">
        <v>0</v>
      </c>
      <c r="K352">
        <v>0</v>
      </c>
      <c r="L352">
        <v>0</v>
      </c>
      <c r="M352">
        <v>0</v>
      </c>
      <c r="N352">
        <v>1.1276094895822418E-3</v>
      </c>
      <c r="O352">
        <v>1.0676570232914062E-3</v>
      </c>
      <c r="P352">
        <f t="shared" si="24"/>
        <v>0</v>
      </c>
      <c r="Q352">
        <f t="shared" si="25"/>
        <v>7.3175550429121605E-4</v>
      </c>
      <c r="R352" t="e">
        <f t="shared" si="26"/>
        <v>#DIV/0!</v>
      </c>
      <c r="S352">
        <f t="shared" si="27"/>
        <v>0.11641309236795196</v>
      </c>
    </row>
    <row r="353" spans="1:19" x14ac:dyDescent="0.25">
      <c r="A353" t="s">
        <v>243</v>
      </c>
      <c r="B353" t="s">
        <v>244</v>
      </c>
      <c r="C353">
        <v>49</v>
      </c>
      <c r="D353">
        <v>0</v>
      </c>
      <c r="E353">
        <v>0</v>
      </c>
      <c r="F353">
        <v>0</v>
      </c>
      <c r="G353">
        <v>13</v>
      </c>
      <c r="H353">
        <v>16</v>
      </c>
      <c r="I353">
        <v>15</v>
      </c>
      <c r="J353">
        <v>0</v>
      </c>
      <c r="K353">
        <v>0</v>
      </c>
      <c r="L353">
        <v>0</v>
      </c>
      <c r="M353">
        <v>4.3922444190485918E-3</v>
      </c>
      <c r="N353">
        <v>3.8292697768670409E-3</v>
      </c>
      <c r="O353">
        <v>4.2488391743229423E-3</v>
      </c>
      <c r="P353">
        <f t="shared" si="24"/>
        <v>0</v>
      </c>
      <c r="Q353">
        <f t="shared" si="25"/>
        <v>4.1567844567461923E-3</v>
      </c>
      <c r="R353" t="e">
        <f t="shared" si="26"/>
        <v>#DIV/0!</v>
      </c>
      <c r="S353">
        <f t="shared" si="27"/>
        <v>1.6179532853239416E-5</v>
      </c>
    </row>
    <row r="354" spans="1:19" x14ac:dyDescent="0.25">
      <c r="A354" t="s">
        <v>1180</v>
      </c>
      <c r="B354" t="s">
        <v>1181</v>
      </c>
      <c r="C354">
        <v>61</v>
      </c>
      <c r="D354">
        <v>0</v>
      </c>
      <c r="E354">
        <v>0</v>
      </c>
      <c r="F354">
        <v>0</v>
      </c>
      <c r="G354">
        <v>0</v>
      </c>
      <c r="H354">
        <v>4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7.689927010921517E-4</v>
      </c>
      <c r="O354">
        <v>0</v>
      </c>
      <c r="P354">
        <f t="shared" si="24"/>
        <v>0</v>
      </c>
      <c r="Q354">
        <f t="shared" si="25"/>
        <v>2.5633090036405055E-4</v>
      </c>
      <c r="R354" t="e">
        <f t="shared" si="26"/>
        <v>#DIV/0!</v>
      </c>
      <c r="S354">
        <f t="shared" si="27"/>
        <v>0.37390096630005903</v>
      </c>
    </row>
    <row r="355" spans="1:19" x14ac:dyDescent="0.25">
      <c r="A355" t="s">
        <v>670</v>
      </c>
      <c r="B355" t="s">
        <v>671</v>
      </c>
      <c r="C355">
        <v>83</v>
      </c>
      <c r="D355">
        <v>0</v>
      </c>
      <c r="E355">
        <v>0</v>
      </c>
      <c r="F355">
        <v>0</v>
      </c>
      <c r="G355">
        <v>4</v>
      </c>
      <c r="H355">
        <v>5</v>
      </c>
      <c r="I355">
        <v>4</v>
      </c>
      <c r="J355">
        <v>0</v>
      </c>
      <c r="K355">
        <v>0</v>
      </c>
      <c r="L355">
        <v>0</v>
      </c>
      <c r="M355">
        <v>7.9784977398843747E-4</v>
      </c>
      <c r="N355">
        <v>7.0645413805152488E-4</v>
      </c>
      <c r="O355">
        <v>6.6889355676088094E-4</v>
      </c>
      <c r="P355">
        <f t="shared" si="24"/>
        <v>0</v>
      </c>
      <c r="Q355">
        <f t="shared" si="25"/>
        <v>7.2439915626694787E-4</v>
      </c>
      <c r="R355" t="e">
        <f t="shared" si="26"/>
        <v>#DIV/0!</v>
      </c>
      <c r="S355">
        <f t="shared" si="27"/>
        <v>4.5988223494471276E-5</v>
      </c>
    </row>
    <row r="356" spans="1:19" x14ac:dyDescent="0.25">
      <c r="A356" t="s">
        <v>696</v>
      </c>
      <c r="B356" t="s">
        <v>697</v>
      </c>
      <c r="C356">
        <v>133</v>
      </c>
      <c r="D356">
        <v>0</v>
      </c>
      <c r="E356">
        <v>0</v>
      </c>
      <c r="F356">
        <v>0</v>
      </c>
      <c r="G356">
        <v>4</v>
      </c>
      <c r="H356">
        <v>4</v>
      </c>
      <c r="I356">
        <v>5</v>
      </c>
      <c r="J356">
        <v>0</v>
      </c>
      <c r="K356">
        <v>0</v>
      </c>
      <c r="L356">
        <v>0</v>
      </c>
      <c r="M356">
        <v>4.9790624993263383E-4</v>
      </c>
      <c r="N356">
        <v>3.5269590050091167E-4</v>
      </c>
      <c r="O356">
        <v>5.2178726702211569E-4</v>
      </c>
      <c r="P356">
        <f t="shared" si="24"/>
        <v>0</v>
      </c>
      <c r="Q356">
        <f t="shared" si="25"/>
        <v>4.5746313915188703E-4</v>
      </c>
      <c r="R356" t="e">
        <f t="shared" si="26"/>
        <v>#DIV/0!</v>
      </c>
      <c r="S356">
        <f t="shared" si="27"/>
        <v>9.7894048639670175E-4</v>
      </c>
    </row>
    <row r="357" spans="1:19" x14ac:dyDescent="0.25">
      <c r="A357" t="s">
        <v>393</v>
      </c>
      <c r="B357" t="s">
        <v>394</v>
      </c>
      <c r="C357">
        <v>63</v>
      </c>
      <c r="D357">
        <v>0</v>
      </c>
      <c r="E357">
        <v>0</v>
      </c>
      <c r="F357">
        <v>0</v>
      </c>
      <c r="G357">
        <v>7</v>
      </c>
      <c r="H357">
        <v>10</v>
      </c>
      <c r="I357">
        <v>11</v>
      </c>
      <c r="J357">
        <v>0</v>
      </c>
      <c r="K357">
        <v>0</v>
      </c>
      <c r="L357">
        <v>0</v>
      </c>
      <c r="M357">
        <v>1.8394869789177862E-3</v>
      </c>
      <c r="N357">
        <v>1.8614505859770338E-3</v>
      </c>
      <c r="O357">
        <v>2.4234119735027154E-3</v>
      </c>
      <c r="P357">
        <f t="shared" si="24"/>
        <v>0</v>
      </c>
      <c r="Q357">
        <f t="shared" si="25"/>
        <v>2.0414498461325116E-3</v>
      </c>
      <c r="R357" t="e">
        <f t="shared" si="26"/>
        <v>#DIV/0!</v>
      </c>
      <c r="S357">
        <f t="shared" si="27"/>
        <v>4.3487413056707242E-4</v>
      </c>
    </row>
    <row r="358" spans="1:19" x14ac:dyDescent="0.25">
      <c r="A358" t="s">
        <v>832</v>
      </c>
      <c r="B358" t="s">
        <v>833</v>
      </c>
      <c r="C358">
        <v>96</v>
      </c>
      <c r="D358">
        <v>0</v>
      </c>
      <c r="E358">
        <v>0</v>
      </c>
      <c r="F358">
        <v>0</v>
      </c>
      <c r="G358">
        <v>0</v>
      </c>
      <c r="H358">
        <v>3</v>
      </c>
      <c r="I358">
        <v>4</v>
      </c>
      <c r="J358">
        <v>0</v>
      </c>
      <c r="K358">
        <v>0</v>
      </c>
      <c r="L358">
        <v>0</v>
      </c>
      <c r="M358">
        <v>0</v>
      </c>
      <c r="N358">
        <v>3.6647308411422852E-4</v>
      </c>
      <c r="O358">
        <v>5.7831422094951153E-4</v>
      </c>
      <c r="P358">
        <f t="shared" si="24"/>
        <v>0</v>
      </c>
      <c r="Q358">
        <f t="shared" si="25"/>
        <v>3.1492910168791333E-4</v>
      </c>
      <c r="R358" t="e">
        <f t="shared" si="26"/>
        <v>#DIV/0!</v>
      </c>
      <c r="S358">
        <f t="shared" si="27"/>
        <v>0.13571681387818565</v>
      </c>
    </row>
    <row r="359" spans="1:19" x14ac:dyDescent="0.25">
      <c r="A359" t="s">
        <v>70</v>
      </c>
      <c r="B359" t="s">
        <v>71</v>
      </c>
      <c r="C359">
        <v>93</v>
      </c>
      <c r="D359">
        <v>0</v>
      </c>
      <c r="E359">
        <v>5</v>
      </c>
      <c r="F359">
        <v>0</v>
      </c>
      <c r="G359">
        <v>55</v>
      </c>
      <c r="H359">
        <v>60</v>
      </c>
      <c r="I359">
        <v>55</v>
      </c>
      <c r="J359">
        <v>0</v>
      </c>
      <c r="K359">
        <v>4.512316110578056E-3</v>
      </c>
      <c r="L359">
        <v>0</v>
      </c>
      <c r="M359">
        <v>9.7908177910140254E-3</v>
      </c>
      <c r="N359">
        <v>7.5658959301002022E-3</v>
      </c>
      <c r="O359">
        <v>8.2083308779930687E-3</v>
      </c>
      <c r="P359">
        <f t="shared" si="24"/>
        <v>1.5041053701926853E-3</v>
      </c>
      <c r="Q359">
        <f t="shared" si="25"/>
        <v>8.5216815330357645E-3</v>
      </c>
      <c r="R359">
        <f t="shared" si="26"/>
        <v>5.6656147248141826</v>
      </c>
      <c r="S359">
        <f t="shared" si="27"/>
        <v>1.29374474525921E-2</v>
      </c>
    </row>
    <row r="360" spans="1:19" x14ac:dyDescent="0.25">
      <c r="A360" t="s">
        <v>810</v>
      </c>
      <c r="B360" t="s">
        <v>811</v>
      </c>
      <c r="C360">
        <v>76</v>
      </c>
      <c r="D360">
        <v>0</v>
      </c>
      <c r="E360">
        <v>0</v>
      </c>
      <c r="F360">
        <v>0</v>
      </c>
      <c r="G360">
        <v>3</v>
      </c>
      <c r="H360">
        <v>4</v>
      </c>
      <c r="I360">
        <v>3</v>
      </c>
      <c r="J360">
        <v>0</v>
      </c>
      <c r="K360">
        <v>0</v>
      </c>
      <c r="L360">
        <v>0</v>
      </c>
      <c r="M360">
        <v>6.5350195303658196E-4</v>
      </c>
      <c r="N360">
        <v>6.1721782587659539E-4</v>
      </c>
      <c r="O360">
        <v>5.4787663037322149E-4</v>
      </c>
      <c r="P360">
        <f t="shared" si="24"/>
        <v>0</v>
      </c>
      <c r="Q360">
        <f t="shared" si="25"/>
        <v>6.0619880309546639E-4</v>
      </c>
      <c r="R360" t="e">
        <f t="shared" si="26"/>
        <v>#DIV/0!</v>
      </c>
      <c r="S360">
        <f t="shared" si="27"/>
        <v>4.0251261289766412E-5</v>
      </c>
    </row>
    <row r="361" spans="1:19" x14ac:dyDescent="0.25">
      <c r="A361" t="s">
        <v>480</v>
      </c>
      <c r="B361" t="s">
        <v>481</v>
      </c>
      <c r="C361">
        <v>102</v>
      </c>
      <c r="D361">
        <v>0</v>
      </c>
      <c r="E361">
        <v>0</v>
      </c>
      <c r="F361">
        <v>0</v>
      </c>
      <c r="G361">
        <v>4</v>
      </c>
      <c r="H361">
        <v>7</v>
      </c>
      <c r="I361">
        <v>10</v>
      </c>
      <c r="J361">
        <v>0</v>
      </c>
      <c r="K361">
        <v>0</v>
      </c>
      <c r="L361">
        <v>0</v>
      </c>
      <c r="M361">
        <v>6.492306984415716E-4</v>
      </c>
      <c r="N361">
        <v>8.0480363570183534E-4</v>
      </c>
      <c r="O361">
        <v>1.3607393434106156E-3</v>
      </c>
      <c r="P361">
        <f t="shared" si="24"/>
        <v>0</v>
      </c>
      <c r="Q361">
        <f t="shared" si="25"/>
        <v>9.3825789251800748E-4</v>
      </c>
      <c r="R361" t="e">
        <f t="shared" si="26"/>
        <v>#DIV/0!</v>
      </c>
      <c r="S361">
        <f t="shared" si="27"/>
        <v>1.2209191726059197E-2</v>
      </c>
    </row>
    <row r="362" spans="1:19" x14ac:dyDescent="0.25">
      <c r="A362" t="s">
        <v>454</v>
      </c>
      <c r="B362" t="s">
        <v>455</v>
      </c>
      <c r="C362">
        <v>60</v>
      </c>
      <c r="D362">
        <v>0</v>
      </c>
      <c r="E362">
        <v>0</v>
      </c>
      <c r="F362">
        <v>0</v>
      </c>
      <c r="G362">
        <v>10</v>
      </c>
      <c r="H362">
        <v>10</v>
      </c>
      <c r="I362">
        <v>9</v>
      </c>
      <c r="J362">
        <v>0</v>
      </c>
      <c r="K362">
        <v>0</v>
      </c>
      <c r="L362">
        <v>0</v>
      </c>
      <c r="M362">
        <v>2.7592304683766796E-3</v>
      </c>
      <c r="N362">
        <v>1.9545231152758853E-3</v>
      </c>
      <c r="O362">
        <v>2.0819311954182419E-3</v>
      </c>
      <c r="P362">
        <f t="shared" si="24"/>
        <v>0</v>
      </c>
      <c r="Q362">
        <f t="shared" si="25"/>
        <v>2.2652282596902691E-3</v>
      </c>
      <c r="R362" t="e">
        <f t="shared" si="26"/>
        <v>#DIV/0!</v>
      </c>
      <c r="S362">
        <f t="shared" si="27"/>
        <v>8.1875531030963845E-4</v>
      </c>
    </row>
    <row r="363" spans="1:19" x14ac:dyDescent="0.25">
      <c r="A363" t="s">
        <v>264</v>
      </c>
      <c r="B363" t="s">
        <v>265</v>
      </c>
      <c r="C363">
        <v>50</v>
      </c>
      <c r="D363">
        <v>0</v>
      </c>
      <c r="E363">
        <v>0</v>
      </c>
      <c r="F363">
        <v>0</v>
      </c>
      <c r="G363">
        <v>12</v>
      </c>
      <c r="H363">
        <v>13</v>
      </c>
      <c r="I363">
        <v>14</v>
      </c>
      <c r="J363">
        <v>0</v>
      </c>
      <c r="K363">
        <v>0</v>
      </c>
      <c r="L363">
        <v>0</v>
      </c>
      <c r="M363">
        <v>3.9732918744624186E-3</v>
      </c>
      <c r="N363">
        <v>3.0490560598303816E-3</v>
      </c>
      <c r="O363">
        <v>3.8862715647807185E-3</v>
      </c>
      <c r="P363">
        <f t="shared" si="24"/>
        <v>0</v>
      </c>
      <c r="Q363">
        <f t="shared" si="25"/>
        <v>3.6362064996911729E-3</v>
      </c>
      <c r="R363" t="e">
        <f t="shared" si="26"/>
        <v>#DIV/0!</v>
      </c>
      <c r="S363">
        <f t="shared" si="27"/>
        <v>2.4773963681391569E-4</v>
      </c>
    </row>
    <row r="364" spans="1:19" x14ac:dyDescent="0.25">
      <c r="A364" t="s">
        <v>1311</v>
      </c>
      <c r="B364" t="s">
        <v>1312</v>
      </c>
      <c r="C364">
        <v>31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2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8.9545427759924379E-4</v>
      </c>
      <c r="P364">
        <f t="shared" si="24"/>
        <v>0</v>
      </c>
      <c r="Q364">
        <f t="shared" si="25"/>
        <v>2.9848475919974795E-4</v>
      </c>
      <c r="R364" t="e">
        <f t="shared" si="26"/>
        <v>#DIV/0!</v>
      </c>
      <c r="S364">
        <f t="shared" si="27"/>
        <v>0.37390096630005903</v>
      </c>
    </row>
    <row r="365" spans="1:19" x14ac:dyDescent="0.25">
      <c r="A365" t="s">
        <v>572</v>
      </c>
      <c r="B365" t="s">
        <v>573</v>
      </c>
      <c r="C365">
        <v>56</v>
      </c>
      <c r="D365">
        <v>0</v>
      </c>
      <c r="E365">
        <v>0</v>
      </c>
      <c r="F365">
        <v>0</v>
      </c>
      <c r="G365">
        <v>5</v>
      </c>
      <c r="H365">
        <v>6</v>
      </c>
      <c r="I365">
        <v>4</v>
      </c>
      <c r="J365">
        <v>0</v>
      </c>
      <c r="K365">
        <v>0</v>
      </c>
      <c r="L365">
        <v>0</v>
      </c>
      <c r="M365">
        <v>1.4781591794875068E-3</v>
      </c>
      <c r="N365">
        <v>1.2564791455344979E-3</v>
      </c>
      <c r="O365">
        <v>9.9139580734201979E-4</v>
      </c>
      <c r="P365">
        <f t="shared" si="24"/>
        <v>0</v>
      </c>
      <c r="Q365">
        <f t="shared" si="25"/>
        <v>1.2420113774546748E-3</v>
      </c>
      <c r="R365" t="e">
        <f t="shared" si="26"/>
        <v>#DIV/0!</v>
      </c>
      <c r="S365">
        <f t="shared" si="27"/>
        <v>9.090419971746666E-4</v>
      </c>
    </row>
    <row r="366" spans="1:19" x14ac:dyDescent="0.25">
      <c r="A366" t="s">
        <v>998</v>
      </c>
      <c r="B366" t="s">
        <v>999</v>
      </c>
      <c r="C366">
        <v>53</v>
      </c>
      <c r="D366">
        <v>0</v>
      </c>
      <c r="E366">
        <v>0</v>
      </c>
      <c r="F366">
        <v>0</v>
      </c>
      <c r="G366">
        <v>0</v>
      </c>
      <c r="H366">
        <v>4</v>
      </c>
      <c r="I366">
        <v>2</v>
      </c>
      <c r="J366">
        <v>0</v>
      </c>
      <c r="K366">
        <v>0</v>
      </c>
      <c r="L366">
        <v>0</v>
      </c>
      <c r="M366">
        <v>0</v>
      </c>
      <c r="N366">
        <v>8.850670710683255E-4</v>
      </c>
      <c r="O366">
        <v>5.2375627557691611E-4</v>
      </c>
      <c r="P366">
        <f t="shared" si="24"/>
        <v>0</v>
      </c>
      <c r="Q366">
        <f t="shared" si="25"/>
        <v>4.6960778221508056E-4</v>
      </c>
      <c r="R366" t="e">
        <f t="shared" si="26"/>
        <v>#DIV/0!</v>
      </c>
      <c r="S366">
        <f t="shared" si="27"/>
        <v>0.1415912656103622</v>
      </c>
    </row>
    <row r="367" spans="1:19" x14ac:dyDescent="0.25">
      <c r="A367" t="s">
        <v>1292</v>
      </c>
      <c r="B367" t="s">
        <v>1293</v>
      </c>
      <c r="C367">
        <v>24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2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1.1566284418990231E-3</v>
      </c>
      <c r="P367">
        <f t="shared" si="24"/>
        <v>0</v>
      </c>
      <c r="Q367">
        <f t="shared" si="25"/>
        <v>3.85542813966341E-4</v>
      </c>
      <c r="R367" t="e">
        <f t="shared" si="26"/>
        <v>#DIV/0!</v>
      </c>
      <c r="S367">
        <f t="shared" si="27"/>
        <v>0.37390096630005903</v>
      </c>
    </row>
    <row r="368" spans="1:19" x14ac:dyDescent="0.25">
      <c r="A368" t="s">
        <v>828</v>
      </c>
      <c r="B368" t="s">
        <v>829</v>
      </c>
      <c r="C368">
        <v>61</v>
      </c>
      <c r="D368">
        <v>0</v>
      </c>
      <c r="E368">
        <v>0</v>
      </c>
      <c r="F368">
        <v>3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3.456404896622267E-3</v>
      </c>
      <c r="M368">
        <v>0</v>
      </c>
      <c r="N368">
        <v>0</v>
      </c>
      <c r="O368">
        <v>0</v>
      </c>
      <c r="P368">
        <f t="shared" si="24"/>
        <v>1.1521349655407556E-3</v>
      </c>
      <c r="Q368">
        <f t="shared" si="25"/>
        <v>0</v>
      </c>
      <c r="R368">
        <f t="shared" si="26"/>
        <v>0</v>
      </c>
      <c r="S368">
        <f t="shared" si="27"/>
        <v>0.37390096630005903</v>
      </c>
    </row>
    <row r="369" spans="1:19" x14ac:dyDescent="0.25">
      <c r="A369" t="s">
        <v>801</v>
      </c>
      <c r="B369" t="s">
        <v>802</v>
      </c>
      <c r="C369">
        <v>26</v>
      </c>
      <c r="D369">
        <v>0</v>
      </c>
      <c r="E369">
        <v>0</v>
      </c>
      <c r="F369">
        <v>0</v>
      </c>
      <c r="G369">
        <v>3</v>
      </c>
      <c r="H369">
        <v>4</v>
      </c>
      <c r="I369">
        <v>3</v>
      </c>
      <c r="J369">
        <v>0</v>
      </c>
      <c r="K369">
        <v>0</v>
      </c>
      <c r="L369">
        <v>0</v>
      </c>
      <c r="M369">
        <v>1.9102364781069321E-3</v>
      </c>
      <c r="N369">
        <v>1.8041751833315868E-3</v>
      </c>
      <c r="O369">
        <v>1.6014855349371091E-3</v>
      </c>
      <c r="P369">
        <f t="shared" si="24"/>
        <v>0</v>
      </c>
      <c r="Q369">
        <f t="shared" si="25"/>
        <v>1.7719657321252091E-3</v>
      </c>
      <c r="R369" t="e">
        <f t="shared" si="26"/>
        <v>#DIV/0!</v>
      </c>
      <c r="S369">
        <f t="shared" si="27"/>
        <v>4.0251261289766555E-5</v>
      </c>
    </row>
    <row r="370" spans="1:19" x14ac:dyDescent="0.25">
      <c r="A370" t="s">
        <v>227</v>
      </c>
      <c r="B370" t="s">
        <v>228</v>
      </c>
      <c r="C370">
        <v>15</v>
      </c>
      <c r="D370">
        <v>0</v>
      </c>
      <c r="E370">
        <v>0</v>
      </c>
      <c r="F370">
        <v>0</v>
      </c>
      <c r="G370">
        <v>18</v>
      </c>
      <c r="H370">
        <v>17</v>
      </c>
      <c r="I370">
        <v>13</v>
      </c>
      <c r="J370">
        <v>0</v>
      </c>
      <c r="K370">
        <v>0</v>
      </c>
      <c r="L370">
        <v>0</v>
      </c>
      <c r="M370">
        <v>1.986645937231209E-2</v>
      </c>
      <c r="N370">
        <v>1.3290757183876022E-2</v>
      </c>
      <c r="O370">
        <v>1.2028935795749842E-2</v>
      </c>
      <c r="P370">
        <f t="shared" si="24"/>
        <v>0</v>
      </c>
      <c r="Q370">
        <f t="shared" si="25"/>
        <v>1.5062050783979319E-2</v>
      </c>
      <c r="R370" t="e">
        <f t="shared" si="26"/>
        <v>#DIV/0!</v>
      </c>
      <c r="S370">
        <f t="shared" si="27"/>
        <v>3.4433497392911631E-3</v>
      </c>
    </row>
    <row r="371" spans="1:19" x14ac:dyDescent="0.25">
      <c r="A371" t="s">
        <v>854</v>
      </c>
      <c r="B371" t="s">
        <v>855</v>
      </c>
      <c r="C371">
        <v>27</v>
      </c>
      <c r="D371">
        <v>0</v>
      </c>
      <c r="E371">
        <v>0</v>
      </c>
      <c r="F371">
        <v>0</v>
      </c>
      <c r="G371">
        <v>3</v>
      </c>
      <c r="H371">
        <v>3</v>
      </c>
      <c r="I371">
        <v>3</v>
      </c>
      <c r="J371">
        <v>0</v>
      </c>
      <c r="K371">
        <v>0</v>
      </c>
      <c r="L371">
        <v>0</v>
      </c>
      <c r="M371">
        <v>1.8394869789177862E-3</v>
      </c>
      <c r="N371">
        <v>1.3030154101839238E-3</v>
      </c>
      <c r="O371">
        <v>1.5421712558653642E-3</v>
      </c>
      <c r="P371">
        <f t="shared" si="24"/>
        <v>0</v>
      </c>
      <c r="Q371">
        <f t="shared" si="25"/>
        <v>1.5615578816556917E-3</v>
      </c>
      <c r="R371" t="e">
        <f t="shared" si="26"/>
        <v>#DIV/0!</v>
      </c>
      <c r="S371">
        <f t="shared" si="27"/>
        <v>5.483763541689955E-4</v>
      </c>
    </row>
    <row r="372" spans="1:19" x14ac:dyDescent="0.25">
      <c r="A372" t="s">
        <v>320</v>
      </c>
      <c r="B372" t="s">
        <v>321</v>
      </c>
      <c r="C372">
        <v>23</v>
      </c>
      <c r="D372">
        <v>0</v>
      </c>
      <c r="E372">
        <v>0</v>
      </c>
      <c r="F372">
        <v>0</v>
      </c>
      <c r="G372">
        <v>11</v>
      </c>
      <c r="H372">
        <v>11</v>
      </c>
      <c r="I372">
        <v>10</v>
      </c>
      <c r="J372">
        <v>0</v>
      </c>
      <c r="K372">
        <v>0</v>
      </c>
      <c r="L372">
        <v>0</v>
      </c>
      <c r="M372">
        <v>7.9177917788200367E-3</v>
      </c>
      <c r="N372">
        <v>5.6086315481829758E-3</v>
      </c>
      <c r="O372">
        <v>6.0345831751253383E-3</v>
      </c>
      <c r="P372">
        <f t="shared" si="24"/>
        <v>0</v>
      </c>
      <c r="Q372">
        <f t="shared" si="25"/>
        <v>6.5203355007094508E-3</v>
      </c>
      <c r="R372" t="e">
        <f t="shared" si="26"/>
        <v>#DIV/0!</v>
      </c>
      <c r="S372">
        <f t="shared" si="27"/>
        <v>7.7852389235912554E-4</v>
      </c>
    </row>
    <row r="373" spans="1:19" x14ac:dyDescent="0.25">
      <c r="A373" t="s">
        <v>588</v>
      </c>
      <c r="B373" t="s">
        <v>589</v>
      </c>
      <c r="C373">
        <v>61</v>
      </c>
      <c r="D373">
        <v>0</v>
      </c>
      <c r="E373">
        <v>0</v>
      </c>
      <c r="F373">
        <v>0</v>
      </c>
      <c r="G373">
        <v>3</v>
      </c>
      <c r="H373">
        <v>7</v>
      </c>
      <c r="I373">
        <v>6</v>
      </c>
      <c r="J373">
        <v>0</v>
      </c>
      <c r="K373">
        <v>0</v>
      </c>
      <c r="L373">
        <v>0</v>
      </c>
      <c r="M373">
        <v>8.1419915460295461E-4</v>
      </c>
      <c r="N373">
        <v>1.3457372269112654E-3</v>
      </c>
      <c r="O373">
        <v>1.3652007838808142E-3</v>
      </c>
      <c r="P373">
        <f t="shared" si="24"/>
        <v>0</v>
      </c>
      <c r="Q373">
        <f t="shared" si="25"/>
        <v>1.1750457217983446E-3</v>
      </c>
      <c r="R373" t="e">
        <f t="shared" si="26"/>
        <v>#DIV/0!</v>
      </c>
      <c r="S373">
        <f t="shared" si="27"/>
        <v>2.8742862851573849E-3</v>
      </c>
    </row>
    <row r="374" spans="1:19" x14ac:dyDescent="0.25">
      <c r="A374" t="s">
        <v>1028</v>
      </c>
      <c r="B374" t="s">
        <v>1029</v>
      </c>
      <c r="C374">
        <v>52</v>
      </c>
      <c r="D374">
        <v>0</v>
      </c>
      <c r="E374">
        <v>0</v>
      </c>
      <c r="F374">
        <v>0</v>
      </c>
      <c r="G374">
        <v>2</v>
      </c>
      <c r="H374">
        <v>2</v>
      </c>
      <c r="I374">
        <v>2</v>
      </c>
      <c r="J374">
        <v>0</v>
      </c>
      <c r="K374">
        <v>0</v>
      </c>
      <c r="L374">
        <v>0</v>
      </c>
      <c r="M374">
        <v>6.3674549270231068E-4</v>
      </c>
      <c r="N374">
        <v>4.5104379583289669E-4</v>
      </c>
      <c r="O374">
        <v>5.338285116457031E-4</v>
      </c>
      <c r="P374">
        <f t="shared" si="24"/>
        <v>0</v>
      </c>
      <c r="Q374">
        <f t="shared" si="25"/>
        <v>5.4053926672697019E-4</v>
      </c>
      <c r="R374" t="e">
        <f t="shared" si="26"/>
        <v>#DIV/0!</v>
      </c>
      <c r="S374">
        <f t="shared" si="27"/>
        <v>5.4837635416899605E-4</v>
      </c>
    </row>
    <row r="375" spans="1:19" x14ac:dyDescent="0.25">
      <c r="A375" t="s">
        <v>534</v>
      </c>
      <c r="B375" t="s">
        <v>535</v>
      </c>
      <c r="C375">
        <v>48</v>
      </c>
      <c r="D375">
        <v>0</v>
      </c>
      <c r="E375">
        <v>0</v>
      </c>
      <c r="F375">
        <v>0</v>
      </c>
      <c r="G375">
        <v>5</v>
      </c>
      <c r="H375">
        <v>8</v>
      </c>
      <c r="I375">
        <v>5</v>
      </c>
      <c r="J375">
        <v>0</v>
      </c>
      <c r="K375">
        <v>0</v>
      </c>
      <c r="L375">
        <v>0</v>
      </c>
      <c r="M375">
        <v>1.7245190427354249E-3</v>
      </c>
      <c r="N375">
        <v>1.9545231152758853E-3</v>
      </c>
      <c r="O375">
        <v>1.4457855523737791E-3</v>
      </c>
      <c r="P375">
        <f t="shared" si="24"/>
        <v>0</v>
      </c>
      <c r="Q375">
        <f t="shared" si="25"/>
        <v>1.7082759034616965E-3</v>
      </c>
      <c r="R375" t="e">
        <f t="shared" si="26"/>
        <v>#DIV/0!</v>
      </c>
      <c r="S375">
        <f t="shared" si="27"/>
        <v>3.1406495577839975E-4</v>
      </c>
    </row>
    <row r="376" spans="1:19" x14ac:dyDescent="0.25">
      <c r="A376" t="s">
        <v>932</v>
      </c>
      <c r="B376" t="s">
        <v>933</v>
      </c>
      <c r="C376">
        <v>35</v>
      </c>
      <c r="D376">
        <v>0</v>
      </c>
      <c r="E376">
        <v>0</v>
      </c>
      <c r="F376">
        <v>0</v>
      </c>
      <c r="G376">
        <v>0</v>
      </c>
      <c r="H376">
        <v>3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1.0051833164275983E-3</v>
      </c>
      <c r="O376">
        <v>0</v>
      </c>
      <c r="P376">
        <f t="shared" si="24"/>
        <v>0</v>
      </c>
      <c r="Q376">
        <f t="shared" si="25"/>
        <v>3.350611054758661E-4</v>
      </c>
      <c r="R376" t="e">
        <f t="shared" si="26"/>
        <v>#DIV/0!</v>
      </c>
      <c r="S376">
        <f t="shared" si="27"/>
        <v>0.37390096630005903</v>
      </c>
    </row>
    <row r="377" spans="1:19" x14ac:dyDescent="0.25">
      <c r="A377" t="s">
        <v>1184</v>
      </c>
      <c r="B377" t="s">
        <v>1185</v>
      </c>
      <c r="C377">
        <v>50</v>
      </c>
      <c r="D377">
        <v>0</v>
      </c>
      <c r="E377">
        <v>0</v>
      </c>
      <c r="F377">
        <v>0</v>
      </c>
      <c r="G377">
        <v>0</v>
      </c>
      <c r="H377">
        <v>50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1.1727138691655313E-2</v>
      </c>
      <c r="O377">
        <v>0</v>
      </c>
      <c r="P377">
        <f t="shared" si="24"/>
        <v>0</v>
      </c>
      <c r="Q377">
        <f t="shared" si="25"/>
        <v>3.9090462305517706E-3</v>
      </c>
      <c r="R377" t="e">
        <f t="shared" si="26"/>
        <v>#DIV/0!</v>
      </c>
      <c r="S377">
        <f t="shared" si="27"/>
        <v>0.37390096630005903</v>
      </c>
    </row>
    <row r="378" spans="1:19" x14ac:dyDescent="0.25">
      <c r="A378" t="s">
        <v>1079</v>
      </c>
      <c r="B378" t="s">
        <v>1080</v>
      </c>
      <c r="C378">
        <v>25</v>
      </c>
      <c r="D378">
        <v>0</v>
      </c>
      <c r="E378">
        <v>0</v>
      </c>
      <c r="F378">
        <v>0</v>
      </c>
      <c r="G378">
        <v>0</v>
      </c>
      <c r="H378">
        <v>3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1.4072566429986376E-3</v>
      </c>
      <c r="O378">
        <v>0</v>
      </c>
      <c r="P378">
        <f t="shared" si="24"/>
        <v>0</v>
      </c>
      <c r="Q378">
        <f t="shared" si="25"/>
        <v>4.6908554766621251E-4</v>
      </c>
      <c r="R378" t="e">
        <f t="shared" si="26"/>
        <v>#DIV/0!</v>
      </c>
      <c r="S378">
        <f t="shared" si="27"/>
        <v>0.37390096630005903</v>
      </c>
    </row>
    <row r="379" spans="1:19" x14ac:dyDescent="0.25">
      <c r="A379" t="s">
        <v>679</v>
      </c>
      <c r="B379" t="s">
        <v>680</v>
      </c>
      <c r="C379">
        <v>108</v>
      </c>
      <c r="D379">
        <v>0</v>
      </c>
      <c r="E379">
        <v>0</v>
      </c>
      <c r="F379">
        <v>0</v>
      </c>
      <c r="G379">
        <v>4</v>
      </c>
      <c r="H379">
        <v>5</v>
      </c>
      <c r="I379">
        <v>4</v>
      </c>
      <c r="J379">
        <v>0</v>
      </c>
      <c r="K379">
        <v>0</v>
      </c>
      <c r="L379">
        <v>0</v>
      </c>
      <c r="M379">
        <v>6.1316232630592878E-4</v>
      </c>
      <c r="N379">
        <v>5.4292308757663481E-4</v>
      </c>
      <c r="O379">
        <v>5.1405708528845474E-4</v>
      </c>
      <c r="P379">
        <f t="shared" si="24"/>
        <v>0</v>
      </c>
      <c r="Q379">
        <f t="shared" si="25"/>
        <v>5.5671416639033937E-4</v>
      </c>
      <c r="R379" t="e">
        <f t="shared" si="26"/>
        <v>#DIV/0!</v>
      </c>
      <c r="S379">
        <f t="shared" si="27"/>
        <v>4.5988223494471439E-5</v>
      </c>
    </row>
    <row r="380" spans="1:19" x14ac:dyDescent="0.25">
      <c r="A380" t="s">
        <v>704</v>
      </c>
      <c r="B380" t="s">
        <v>705</v>
      </c>
      <c r="C380">
        <v>102</v>
      </c>
      <c r="D380">
        <v>0</v>
      </c>
      <c r="E380">
        <v>0</v>
      </c>
      <c r="F380">
        <v>0</v>
      </c>
      <c r="G380">
        <v>0</v>
      </c>
      <c r="H380">
        <v>5</v>
      </c>
      <c r="I380">
        <v>6</v>
      </c>
      <c r="J380">
        <v>0</v>
      </c>
      <c r="K380">
        <v>0</v>
      </c>
      <c r="L380">
        <v>0</v>
      </c>
      <c r="M380">
        <v>0</v>
      </c>
      <c r="N380">
        <v>5.748597397870252E-4</v>
      </c>
      <c r="O380">
        <v>8.1644360604636937E-4</v>
      </c>
      <c r="P380">
        <f t="shared" si="24"/>
        <v>0</v>
      </c>
      <c r="Q380">
        <f t="shared" si="25"/>
        <v>4.6376778194446482E-4</v>
      </c>
      <c r="R380" t="e">
        <f t="shared" si="26"/>
        <v>#DIV/0!</v>
      </c>
      <c r="S380">
        <f t="shared" si="27"/>
        <v>0.12796861641731447</v>
      </c>
    </row>
    <row r="381" spans="1:19" x14ac:dyDescent="0.25">
      <c r="A381" t="s">
        <v>723</v>
      </c>
      <c r="B381" t="s">
        <v>724</v>
      </c>
      <c r="C381">
        <v>100</v>
      </c>
      <c r="D381">
        <v>0</v>
      </c>
      <c r="E381">
        <v>0</v>
      </c>
      <c r="F381">
        <v>0</v>
      </c>
      <c r="G381">
        <v>4</v>
      </c>
      <c r="H381">
        <v>4</v>
      </c>
      <c r="I381">
        <v>4</v>
      </c>
      <c r="J381">
        <v>0</v>
      </c>
      <c r="K381">
        <v>0</v>
      </c>
      <c r="L381">
        <v>0</v>
      </c>
      <c r="M381">
        <v>6.6221531241040306E-4</v>
      </c>
      <c r="N381">
        <v>4.6908554766621256E-4</v>
      </c>
      <c r="O381">
        <v>5.5518165211153119E-4</v>
      </c>
      <c r="P381">
        <f t="shared" si="24"/>
        <v>0</v>
      </c>
      <c r="Q381">
        <f t="shared" si="25"/>
        <v>5.6216083739604901E-4</v>
      </c>
      <c r="R381" t="e">
        <f t="shared" si="26"/>
        <v>#DIV/0!</v>
      </c>
      <c r="S381">
        <f t="shared" si="27"/>
        <v>5.483763541689955E-4</v>
      </c>
    </row>
    <row r="382" spans="1:19" x14ac:dyDescent="0.25">
      <c r="A382" t="s">
        <v>407</v>
      </c>
      <c r="B382" t="s">
        <v>408</v>
      </c>
      <c r="C382">
        <v>35</v>
      </c>
      <c r="D382">
        <v>0</v>
      </c>
      <c r="E382">
        <v>0</v>
      </c>
      <c r="F382">
        <v>0</v>
      </c>
      <c r="G382">
        <v>8</v>
      </c>
      <c r="H382">
        <v>10</v>
      </c>
      <c r="I382">
        <v>7</v>
      </c>
      <c r="J382">
        <v>0</v>
      </c>
      <c r="K382">
        <v>0</v>
      </c>
      <c r="L382">
        <v>0</v>
      </c>
      <c r="M382">
        <v>3.7840874994880176E-3</v>
      </c>
      <c r="N382">
        <v>3.350611054758661E-3</v>
      </c>
      <c r="O382">
        <v>2.7759082605576559E-3</v>
      </c>
      <c r="P382">
        <f t="shared" si="24"/>
        <v>0</v>
      </c>
      <c r="Q382">
        <f t="shared" si="25"/>
        <v>3.3035356049347779E-3</v>
      </c>
      <c r="R382" t="e">
        <f t="shared" si="26"/>
        <v>#DIV/0!</v>
      </c>
      <c r="S382">
        <f t="shared" si="27"/>
        <v>3.4785653799235294E-4</v>
      </c>
    </row>
    <row r="383" spans="1:19" x14ac:dyDescent="0.25">
      <c r="A383" t="s">
        <v>1338</v>
      </c>
      <c r="B383" t="s">
        <v>1339</v>
      </c>
      <c r="C383">
        <v>67</v>
      </c>
      <c r="D383">
        <v>0</v>
      </c>
      <c r="E383">
        <v>2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2.5053456613955772E-3</v>
      </c>
      <c r="L383">
        <v>0</v>
      </c>
      <c r="M383">
        <v>0</v>
      </c>
      <c r="N383">
        <v>0</v>
      </c>
      <c r="O383">
        <v>0</v>
      </c>
      <c r="P383">
        <f t="shared" si="24"/>
        <v>8.3511522046519242E-4</v>
      </c>
      <c r="Q383">
        <f t="shared" si="25"/>
        <v>0</v>
      </c>
      <c r="R383">
        <f t="shared" si="26"/>
        <v>0</v>
      </c>
      <c r="S383">
        <f t="shared" si="27"/>
        <v>0.37390096630005903</v>
      </c>
    </row>
    <row r="384" spans="1:19" x14ac:dyDescent="0.25">
      <c r="A384" t="s">
        <v>913</v>
      </c>
      <c r="B384" t="s">
        <v>914</v>
      </c>
      <c r="C384">
        <v>46</v>
      </c>
      <c r="D384">
        <v>0</v>
      </c>
      <c r="E384">
        <v>0</v>
      </c>
      <c r="F384">
        <v>0</v>
      </c>
      <c r="G384">
        <v>3</v>
      </c>
      <c r="H384">
        <v>4</v>
      </c>
      <c r="I384">
        <v>5</v>
      </c>
      <c r="J384">
        <v>0</v>
      </c>
      <c r="K384">
        <v>0</v>
      </c>
      <c r="L384">
        <v>0</v>
      </c>
      <c r="M384">
        <v>1.079698878930005E-3</v>
      </c>
      <c r="N384">
        <v>1.0197511905787229E-3</v>
      </c>
      <c r="O384">
        <v>1.5086457937813346E-3</v>
      </c>
      <c r="P384">
        <f t="shared" si="24"/>
        <v>0</v>
      </c>
      <c r="Q384">
        <f t="shared" si="25"/>
        <v>1.2026986210966874E-3</v>
      </c>
      <c r="R384" t="e">
        <f t="shared" si="26"/>
        <v>#DIV/0!</v>
      </c>
      <c r="S384">
        <f t="shared" si="27"/>
        <v>1.4488555929366468E-3</v>
      </c>
    </row>
    <row r="385" spans="1:19" x14ac:dyDescent="0.25">
      <c r="A385" t="s">
        <v>458</v>
      </c>
      <c r="B385" t="s">
        <v>459</v>
      </c>
      <c r="C385">
        <v>58</v>
      </c>
      <c r="D385">
        <v>0</v>
      </c>
      <c r="E385">
        <v>0</v>
      </c>
      <c r="F385">
        <v>0</v>
      </c>
      <c r="G385">
        <v>8</v>
      </c>
      <c r="H385">
        <v>7</v>
      </c>
      <c r="I385">
        <v>7</v>
      </c>
      <c r="J385">
        <v>0</v>
      </c>
      <c r="K385">
        <v>0</v>
      </c>
      <c r="L385">
        <v>0</v>
      </c>
      <c r="M385">
        <v>2.2835010772772522E-3</v>
      </c>
      <c r="N385">
        <v>1.4153443248549518E-3</v>
      </c>
      <c r="O385">
        <v>1.6751170537847922E-3</v>
      </c>
      <c r="P385">
        <f t="shared" si="24"/>
        <v>0</v>
      </c>
      <c r="Q385">
        <f t="shared" si="25"/>
        <v>1.7913208186389987E-3</v>
      </c>
      <c r="R385" t="e">
        <f t="shared" si="26"/>
        <v>#DIV/0!</v>
      </c>
      <c r="S385">
        <f t="shared" si="27"/>
        <v>2.2360696418275666E-3</v>
      </c>
    </row>
    <row r="386" spans="1:19" x14ac:dyDescent="0.25">
      <c r="A386" t="s">
        <v>694</v>
      </c>
      <c r="B386" t="s">
        <v>695</v>
      </c>
      <c r="C386">
        <v>60</v>
      </c>
      <c r="D386">
        <v>0</v>
      </c>
      <c r="E386">
        <v>0</v>
      </c>
      <c r="F386">
        <v>0</v>
      </c>
      <c r="G386">
        <v>2</v>
      </c>
      <c r="H386">
        <v>4</v>
      </c>
      <c r="I386">
        <v>7</v>
      </c>
      <c r="J386">
        <v>0</v>
      </c>
      <c r="K386">
        <v>0</v>
      </c>
      <c r="L386">
        <v>0</v>
      </c>
      <c r="M386">
        <v>5.5184609367533587E-4</v>
      </c>
      <c r="N386">
        <v>7.8180924611035427E-4</v>
      </c>
      <c r="O386">
        <v>1.6192798186586326E-3</v>
      </c>
      <c r="P386">
        <f t="shared" si="24"/>
        <v>0</v>
      </c>
      <c r="Q386">
        <f t="shared" si="25"/>
        <v>9.8431171948144087E-4</v>
      </c>
      <c r="R386" t="e">
        <f t="shared" si="26"/>
        <v>#DIV/0!</v>
      </c>
      <c r="S386">
        <f t="shared" si="27"/>
        <v>3.8601474342690907E-2</v>
      </c>
    </row>
    <row r="387" spans="1:19" x14ac:dyDescent="0.25">
      <c r="A387" t="s">
        <v>303</v>
      </c>
      <c r="B387" t="s">
        <v>304</v>
      </c>
      <c r="C387">
        <v>58</v>
      </c>
      <c r="D387">
        <v>0</v>
      </c>
      <c r="E387">
        <v>0</v>
      </c>
      <c r="F387">
        <v>0</v>
      </c>
      <c r="G387">
        <v>10</v>
      </c>
      <c r="H387">
        <v>15</v>
      </c>
      <c r="I387">
        <v>10</v>
      </c>
      <c r="J387">
        <v>0</v>
      </c>
      <c r="K387">
        <v>0</v>
      </c>
      <c r="L387">
        <v>0</v>
      </c>
      <c r="M387">
        <v>2.8543763465965653E-3</v>
      </c>
      <c r="N387">
        <v>3.0328806961177537E-3</v>
      </c>
      <c r="O387">
        <v>2.3930243625497035E-3</v>
      </c>
      <c r="P387">
        <f t="shared" si="24"/>
        <v>0</v>
      </c>
      <c r="Q387">
        <f t="shared" si="25"/>
        <v>2.7600938017546743E-3</v>
      </c>
      <c r="R387" t="e">
        <f t="shared" si="26"/>
        <v>#DIV/0!</v>
      </c>
      <c r="S387">
        <f t="shared" si="27"/>
        <v>1.3229596037492275E-4</v>
      </c>
    </row>
    <row r="388" spans="1:19" x14ac:dyDescent="0.25">
      <c r="A388" t="s">
        <v>366</v>
      </c>
      <c r="B388" t="s">
        <v>367</v>
      </c>
      <c r="C388">
        <v>123</v>
      </c>
      <c r="D388">
        <v>0</v>
      </c>
      <c r="E388">
        <v>0</v>
      </c>
      <c r="F388">
        <v>0</v>
      </c>
      <c r="G388">
        <v>6</v>
      </c>
      <c r="H388">
        <v>14</v>
      </c>
      <c r="I388">
        <v>9</v>
      </c>
      <c r="J388">
        <v>0</v>
      </c>
      <c r="K388">
        <v>0</v>
      </c>
      <c r="L388">
        <v>0</v>
      </c>
      <c r="M388">
        <v>8.0757964928097935E-4</v>
      </c>
      <c r="N388">
        <v>1.3347962738469463E-3</v>
      </c>
      <c r="O388">
        <v>1.0155761928869471E-3</v>
      </c>
      <c r="P388">
        <f t="shared" ref="P388:P451" si="28">AVERAGE(J388:L388)</f>
        <v>0</v>
      </c>
      <c r="Q388">
        <f t="shared" ref="Q388:Q451" si="29">AVERAGE(M388:O388)</f>
        <v>1.0526507053382911E-3</v>
      </c>
      <c r="R388" t="e">
        <f t="shared" ref="R388:R451" si="30">Q388/P388</f>
        <v>#DIV/0!</v>
      </c>
      <c r="S388">
        <f t="shared" ref="S388:S451" si="31">TTEST(J388:L388,M388:O388,2,2)</f>
        <v>2.3569208983211134E-3</v>
      </c>
    </row>
    <row r="389" spans="1:19" x14ac:dyDescent="0.25">
      <c r="A389" t="s">
        <v>1356</v>
      </c>
      <c r="B389" t="s">
        <v>1357</v>
      </c>
      <c r="C389">
        <v>89</v>
      </c>
      <c r="D389">
        <v>0</v>
      </c>
      <c r="E389">
        <v>0</v>
      </c>
      <c r="F389">
        <v>0</v>
      </c>
      <c r="G389">
        <v>0</v>
      </c>
      <c r="H389">
        <v>3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3.9529680983107796E-4</v>
      </c>
      <c r="O389">
        <v>0</v>
      </c>
      <c r="P389">
        <f t="shared" si="28"/>
        <v>0</v>
      </c>
      <c r="Q389">
        <f t="shared" si="29"/>
        <v>1.3176560327702599E-4</v>
      </c>
      <c r="R389" t="e">
        <f t="shared" si="30"/>
        <v>#DIV/0!</v>
      </c>
      <c r="S389">
        <f t="shared" si="31"/>
        <v>0.37390096630005903</v>
      </c>
    </row>
    <row r="390" spans="1:19" x14ac:dyDescent="0.25">
      <c r="A390" t="s">
        <v>1000</v>
      </c>
      <c r="B390" t="s">
        <v>1001</v>
      </c>
      <c r="C390">
        <v>85</v>
      </c>
      <c r="D390">
        <v>0</v>
      </c>
      <c r="E390">
        <v>0</v>
      </c>
      <c r="F390">
        <v>0</v>
      </c>
      <c r="G390">
        <v>0</v>
      </c>
      <c r="H390">
        <v>3</v>
      </c>
      <c r="I390">
        <v>3</v>
      </c>
      <c r="J390">
        <v>0</v>
      </c>
      <c r="K390">
        <v>0</v>
      </c>
      <c r="L390">
        <v>0</v>
      </c>
      <c r="M390">
        <v>0</v>
      </c>
      <c r="N390">
        <v>4.138990126466581E-4</v>
      </c>
      <c r="O390">
        <v>4.8986616362782162E-4</v>
      </c>
      <c r="P390">
        <f t="shared" si="28"/>
        <v>0</v>
      </c>
      <c r="Q390">
        <f t="shared" si="29"/>
        <v>3.0125505875815991E-4</v>
      </c>
      <c r="R390" t="e">
        <f t="shared" si="30"/>
        <v>#DIV/0!</v>
      </c>
      <c r="S390">
        <f t="shared" si="31"/>
        <v>0.1189192833140789</v>
      </c>
    </row>
    <row r="391" spans="1:19" x14ac:dyDescent="0.25">
      <c r="A391" t="s">
        <v>1188</v>
      </c>
      <c r="B391" t="s">
        <v>1189</v>
      </c>
      <c r="C391">
        <v>78</v>
      </c>
      <c r="D391">
        <v>0</v>
      </c>
      <c r="E391">
        <v>0</v>
      </c>
      <c r="F391">
        <v>0</v>
      </c>
      <c r="G391">
        <v>0</v>
      </c>
      <c r="H391">
        <v>2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3.0069586388859778E-4</v>
      </c>
      <c r="O391">
        <v>0</v>
      </c>
      <c r="P391">
        <f t="shared" si="28"/>
        <v>0</v>
      </c>
      <c r="Q391">
        <f t="shared" si="29"/>
        <v>1.0023195462953259E-4</v>
      </c>
      <c r="R391" t="e">
        <f t="shared" si="30"/>
        <v>#DIV/0!</v>
      </c>
      <c r="S391">
        <f t="shared" si="31"/>
        <v>0.37390096630005903</v>
      </c>
    </row>
    <row r="392" spans="1:19" x14ac:dyDescent="0.25">
      <c r="A392" t="s">
        <v>1250</v>
      </c>
      <c r="B392" t="s">
        <v>1251</v>
      </c>
      <c r="C392">
        <v>72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3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5.7831422094951153E-4</v>
      </c>
      <c r="P392">
        <f t="shared" si="28"/>
        <v>0</v>
      </c>
      <c r="Q392">
        <f t="shared" si="29"/>
        <v>1.927714069831705E-4</v>
      </c>
      <c r="R392" t="e">
        <f t="shared" si="30"/>
        <v>#DIV/0!</v>
      </c>
      <c r="S392">
        <f t="shared" si="31"/>
        <v>0.37390096630005903</v>
      </c>
    </row>
    <row r="393" spans="1:19" x14ac:dyDescent="0.25">
      <c r="A393" t="s">
        <v>903</v>
      </c>
      <c r="B393" t="s">
        <v>904</v>
      </c>
      <c r="C393">
        <v>106</v>
      </c>
      <c r="D393">
        <v>0</v>
      </c>
      <c r="E393">
        <v>0</v>
      </c>
      <c r="F393">
        <v>0</v>
      </c>
      <c r="G393">
        <v>2</v>
      </c>
      <c r="H393">
        <v>2</v>
      </c>
      <c r="I393">
        <v>0</v>
      </c>
      <c r="J393">
        <v>0</v>
      </c>
      <c r="K393">
        <v>0</v>
      </c>
      <c r="L393">
        <v>0</v>
      </c>
      <c r="M393">
        <v>3.1236571340113352E-4</v>
      </c>
      <c r="N393">
        <v>2.2126676776708138E-4</v>
      </c>
      <c r="O393">
        <v>0</v>
      </c>
      <c r="P393">
        <f t="shared" si="28"/>
        <v>0</v>
      </c>
      <c r="Q393">
        <f t="shared" si="29"/>
        <v>1.7787749372273829E-4</v>
      </c>
      <c r="R393" t="e">
        <f t="shared" si="30"/>
        <v>#DIV/0!</v>
      </c>
      <c r="S393">
        <f t="shared" si="31"/>
        <v>0.12757748976270372</v>
      </c>
    </row>
    <row r="394" spans="1:19" x14ac:dyDescent="0.25">
      <c r="A394" t="s">
        <v>1182</v>
      </c>
      <c r="B394" t="s">
        <v>1183</v>
      </c>
      <c r="C394">
        <v>70</v>
      </c>
      <c r="D394">
        <v>0</v>
      </c>
      <c r="E394">
        <v>0</v>
      </c>
      <c r="F394">
        <v>0</v>
      </c>
      <c r="G394">
        <v>2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4.730109374360022E-4</v>
      </c>
      <c r="N394">
        <v>0</v>
      </c>
      <c r="O394">
        <v>0</v>
      </c>
      <c r="P394">
        <f t="shared" si="28"/>
        <v>0</v>
      </c>
      <c r="Q394">
        <f t="shared" si="29"/>
        <v>1.576703124786674E-4</v>
      </c>
      <c r="R394" t="e">
        <f t="shared" si="30"/>
        <v>#DIV/0!</v>
      </c>
      <c r="S394">
        <f t="shared" si="31"/>
        <v>0.37390096630005903</v>
      </c>
    </row>
    <row r="395" spans="1:19" x14ac:dyDescent="0.25">
      <c r="A395" t="s">
        <v>1234</v>
      </c>
      <c r="B395" t="s">
        <v>1235</v>
      </c>
      <c r="C395">
        <v>51</v>
      </c>
      <c r="D395">
        <v>0</v>
      </c>
      <c r="E395">
        <v>0</v>
      </c>
      <c r="F395">
        <v>0</v>
      </c>
      <c r="G395">
        <v>0</v>
      </c>
      <c r="H395">
        <v>3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6.8983168774443022E-4</v>
      </c>
      <c r="O395">
        <v>0</v>
      </c>
      <c r="P395">
        <f t="shared" si="28"/>
        <v>0</v>
      </c>
      <c r="Q395">
        <f t="shared" si="29"/>
        <v>2.2994389591481006E-4</v>
      </c>
      <c r="R395" t="e">
        <f t="shared" si="30"/>
        <v>#DIV/0!</v>
      </c>
      <c r="S395">
        <f t="shared" si="31"/>
        <v>0.37390096630005903</v>
      </c>
    </row>
    <row r="396" spans="1:19" x14ac:dyDescent="0.25">
      <c r="A396" t="s">
        <v>1209</v>
      </c>
      <c r="B396" t="s">
        <v>1210</v>
      </c>
      <c r="C396">
        <v>159</v>
      </c>
      <c r="D396">
        <v>0</v>
      </c>
      <c r="E396">
        <v>2</v>
      </c>
      <c r="F396">
        <v>2</v>
      </c>
      <c r="G396">
        <v>0</v>
      </c>
      <c r="H396">
        <v>0</v>
      </c>
      <c r="I396">
        <v>0</v>
      </c>
      <c r="J396">
        <v>0</v>
      </c>
      <c r="K396">
        <v>1.0557116937956208E-3</v>
      </c>
      <c r="L396">
        <v>8.8402808676712075E-4</v>
      </c>
      <c r="M396">
        <v>0</v>
      </c>
      <c r="N396">
        <v>0</v>
      </c>
      <c r="O396">
        <v>0</v>
      </c>
      <c r="P396">
        <f t="shared" si="28"/>
        <v>6.465799268542471E-4</v>
      </c>
      <c r="Q396">
        <f t="shared" si="29"/>
        <v>0</v>
      </c>
      <c r="R396">
        <f t="shared" si="30"/>
        <v>0</v>
      </c>
      <c r="S396">
        <f t="shared" si="31"/>
        <v>0.11922314544611912</v>
      </c>
    </row>
    <row r="397" spans="1:19" x14ac:dyDescent="0.25">
      <c r="A397" t="s">
        <v>749</v>
      </c>
      <c r="B397" t="s">
        <v>750</v>
      </c>
      <c r="C397">
        <v>56</v>
      </c>
      <c r="D397">
        <v>0</v>
      </c>
      <c r="E397">
        <v>0</v>
      </c>
      <c r="F397">
        <v>0</v>
      </c>
      <c r="G397">
        <v>2</v>
      </c>
      <c r="H397">
        <v>2</v>
      </c>
      <c r="I397">
        <v>5</v>
      </c>
      <c r="J397">
        <v>0</v>
      </c>
      <c r="K397">
        <v>0</v>
      </c>
      <c r="L397">
        <v>0</v>
      </c>
      <c r="M397">
        <v>5.9126367179500273E-4</v>
      </c>
      <c r="N397">
        <v>4.1882638184483263E-4</v>
      </c>
      <c r="O397">
        <v>1.2392447591775249E-3</v>
      </c>
      <c r="P397">
        <f t="shared" si="28"/>
        <v>0</v>
      </c>
      <c r="Q397">
        <f t="shared" si="29"/>
        <v>7.4977827093912009E-4</v>
      </c>
      <c r="R397" t="e">
        <f t="shared" si="30"/>
        <v>#DIV/0!</v>
      </c>
      <c r="S397">
        <f t="shared" si="31"/>
        <v>3.9856094923312949E-2</v>
      </c>
    </row>
    <row r="398" spans="1:19" x14ac:dyDescent="0.25">
      <c r="A398" t="s">
        <v>692</v>
      </c>
      <c r="B398" t="s">
        <v>693</v>
      </c>
      <c r="C398">
        <v>71</v>
      </c>
      <c r="D398">
        <v>0</v>
      </c>
      <c r="E398">
        <v>0</v>
      </c>
      <c r="F398">
        <v>0</v>
      </c>
      <c r="G398">
        <v>2</v>
      </c>
      <c r="H398">
        <v>7</v>
      </c>
      <c r="I398">
        <v>4</v>
      </c>
      <c r="J398">
        <v>0</v>
      </c>
      <c r="K398">
        <v>0</v>
      </c>
      <c r="L398">
        <v>0</v>
      </c>
      <c r="M398">
        <v>4.6634881155662193E-4</v>
      </c>
      <c r="N398">
        <v>1.156196772416721E-3</v>
      </c>
      <c r="O398">
        <v>7.8194598888948054E-4</v>
      </c>
      <c r="P398">
        <f t="shared" si="28"/>
        <v>0</v>
      </c>
      <c r="Q398">
        <f t="shared" si="29"/>
        <v>8.014971909542745E-4</v>
      </c>
      <c r="R398" t="e">
        <f t="shared" si="30"/>
        <v>#DIV/0!</v>
      </c>
      <c r="S398">
        <f t="shared" si="31"/>
        <v>1.5865573618214838E-2</v>
      </c>
    </row>
    <row r="399" spans="1:19" x14ac:dyDescent="0.25">
      <c r="A399" t="s">
        <v>151</v>
      </c>
      <c r="B399" t="s">
        <v>152</v>
      </c>
      <c r="C399">
        <v>300</v>
      </c>
      <c r="D399">
        <v>0</v>
      </c>
      <c r="E399">
        <v>0</v>
      </c>
      <c r="F399">
        <v>13</v>
      </c>
      <c r="G399">
        <v>21</v>
      </c>
      <c r="H399">
        <v>26</v>
      </c>
      <c r="I399">
        <v>19</v>
      </c>
      <c r="J399">
        <v>0</v>
      </c>
      <c r="K399">
        <v>0</v>
      </c>
      <c r="L399">
        <v>3.0454767589127309E-3</v>
      </c>
      <c r="M399">
        <v>1.1588767967182056E-3</v>
      </c>
      <c r="N399">
        <v>1.0163520199434606E-3</v>
      </c>
      <c r="O399">
        <v>8.7903761584325773E-4</v>
      </c>
      <c r="P399">
        <f t="shared" si="28"/>
        <v>1.015158919637577E-3</v>
      </c>
      <c r="Q399">
        <f t="shared" si="29"/>
        <v>1.0180888108349748E-3</v>
      </c>
      <c r="R399">
        <f t="shared" si="30"/>
        <v>1.0028861404266081</v>
      </c>
      <c r="S399">
        <f t="shared" si="31"/>
        <v>0.99784222037042603</v>
      </c>
    </row>
    <row r="400" spans="1:19" x14ac:dyDescent="0.25">
      <c r="A400" t="s">
        <v>688</v>
      </c>
      <c r="B400" t="s">
        <v>689</v>
      </c>
      <c r="C400">
        <v>22</v>
      </c>
      <c r="D400">
        <v>0</v>
      </c>
      <c r="E400">
        <v>0</v>
      </c>
      <c r="F400">
        <v>0</v>
      </c>
      <c r="G400">
        <v>3</v>
      </c>
      <c r="H400">
        <v>4</v>
      </c>
      <c r="I400">
        <v>6</v>
      </c>
      <c r="J400">
        <v>0</v>
      </c>
      <c r="K400">
        <v>0</v>
      </c>
      <c r="L400">
        <v>0</v>
      </c>
      <c r="M400">
        <v>2.2575522013991013E-3</v>
      </c>
      <c r="N400">
        <v>2.1322070348464206E-3</v>
      </c>
      <c r="O400">
        <v>3.7853294462149847E-3</v>
      </c>
      <c r="P400">
        <f t="shared" si="28"/>
        <v>0</v>
      </c>
      <c r="Q400">
        <f t="shared" si="29"/>
        <v>2.7250295608201684E-3</v>
      </c>
      <c r="R400" t="e">
        <f t="shared" si="30"/>
        <v>#DIV/0!</v>
      </c>
      <c r="S400">
        <f t="shared" si="31"/>
        <v>6.8471432716363766E-3</v>
      </c>
    </row>
    <row r="401" spans="1:19" x14ac:dyDescent="0.25">
      <c r="A401" t="s">
        <v>462</v>
      </c>
      <c r="B401" t="s">
        <v>463</v>
      </c>
      <c r="C401">
        <v>103</v>
      </c>
      <c r="D401">
        <v>0</v>
      </c>
      <c r="E401">
        <v>0</v>
      </c>
      <c r="F401">
        <v>0</v>
      </c>
      <c r="G401">
        <v>5</v>
      </c>
      <c r="H401">
        <v>12</v>
      </c>
      <c r="I401">
        <v>7</v>
      </c>
      <c r="J401">
        <v>0</v>
      </c>
      <c r="K401">
        <v>0</v>
      </c>
      <c r="L401">
        <v>0</v>
      </c>
      <c r="M401">
        <v>8.0365935972136291E-4</v>
      </c>
      <c r="N401">
        <v>1.3662685854355706E-3</v>
      </c>
      <c r="O401">
        <v>9.4326979727687326E-4</v>
      </c>
      <c r="P401">
        <f t="shared" si="28"/>
        <v>0</v>
      </c>
      <c r="Q401">
        <f t="shared" si="29"/>
        <v>1.0377325808112691E-3</v>
      </c>
      <c r="R401" t="e">
        <f t="shared" si="30"/>
        <v>#DIV/0!</v>
      </c>
      <c r="S401">
        <f t="shared" si="31"/>
        <v>3.5771738402205098E-3</v>
      </c>
    </row>
    <row r="402" spans="1:19" x14ac:dyDescent="0.25">
      <c r="A402" t="s">
        <v>1119</v>
      </c>
      <c r="B402" t="s">
        <v>1120</v>
      </c>
      <c r="C402">
        <v>42</v>
      </c>
      <c r="D402">
        <v>0</v>
      </c>
      <c r="E402">
        <v>0</v>
      </c>
      <c r="F402">
        <v>0</v>
      </c>
      <c r="G402">
        <v>0</v>
      </c>
      <c r="H402">
        <v>2</v>
      </c>
      <c r="I402">
        <v>2</v>
      </c>
      <c r="J402">
        <v>0</v>
      </c>
      <c r="K402">
        <v>0</v>
      </c>
      <c r="L402">
        <v>0</v>
      </c>
      <c r="M402">
        <v>0</v>
      </c>
      <c r="N402">
        <v>5.5843517579311013E-4</v>
      </c>
      <c r="O402">
        <v>6.6093053822801327E-4</v>
      </c>
      <c r="P402">
        <f t="shared" si="28"/>
        <v>0</v>
      </c>
      <c r="Q402">
        <f t="shared" si="29"/>
        <v>4.0645523800704117E-4</v>
      </c>
      <c r="R402" t="e">
        <f t="shared" si="30"/>
        <v>#DIV/0!</v>
      </c>
      <c r="S402">
        <f t="shared" si="31"/>
        <v>0.1189192833140789</v>
      </c>
    </row>
    <row r="403" spans="1:19" x14ac:dyDescent="0.25">
      <c r="A403" t="s">
        <v>326</v>
      </c>
      <c r="B403" t="s">
        <v>327</v>
      </c>
      <c r="C403">
        <v>184</v>
      </c>
      <c r="D403">
        <v>0</v>
      </c>
      <c r="E403">
        <v>0</v>
      </c>
      <c r="F403">
        <v>0</v>
      </c>
      <c r="G403">
        <v>11</v>
      </c>
      <c r="H403">
        <v>15</v>
      </c>
      <c r="I403">
        <v>10</v>
      </c>
      <c r="J403">
        <v>0</v>
      </c>
      <c r="K403">
        <v>0</v>
      </c>
      <c r="L403">
        <v>0</v>
      </c>
      <c r="M403">
        <v>9.8972397235250458E-4</v>
      </c>
      <c r="N403">
        <v>9.5601674116755275E-4</v>
      </c>
      <c r="O403">
        <v>7.5432289689066729E-4</v>
      </c>
      <c r="P403">
        <f t="shared" si="28"/>
        <v>0</v>
      </c>
      <c r="Q403">
        <f t="shared" si="29"/>
        <v>9.000212034702415E-4</v>
      </c>
      <c r="R403" t="e">
        <f t="shared" si="30"/>
        <v>#DIV/0!</v>
      </c>
      <c r="S403">
        <f t="shared" si="31"/>
        <v>2.5534864422502133E-4</v>
      </c>
    </row>
    <row r="404" spans="1:19" x14ac:dyDescent="0.25">
      <c r="A404" t="s">
        <v>1368</v>
      </c>
      <c r="B404" t="s">
        <v>1369</v>
      </c>
      <c r="C404">
        <v>32</v>
      </c>
      <c r="D404">
        <v>0</v>
      </c>
      <c r="E404">
        <v>0</v>
      </c>
      <c r="F404">
        <v>0</v>
      </c>
      <c r="G404">
        <v>0</v>
      </c>
      <c r="H404">
        <v>2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7.3294616822845704E-4</v>
      </c>
      <c r="O404">
        <v>0</v>
      </c>
      <c r="P404">
        <f t="shared" si="28"/>
        <v>0</v>
      </c>
      <c r="Q404">
        <f t="shared" si="29"/>
        <v>2.4431538940948566E-4</v>
      </c>
      <c r="R404" t="e">
        <f t="shared" si="30"/>
        <v>#DIV/0!</v>
      </c>
      <c r="S404">
        <f t="shared" si="31"/>
        <v>0.37390096630005903</v>
      </c>
    </row>
    <row r="405" spans="1:19" x14ac:dyDescent="0.25">
      <c r="A405" t="s">
        <v>375</v>
      </c>
      <c r="B405" t="s">
        <v>376</v>
      </c>
      <c r="C405">
        <v>126</v>
      </c>
      <c r="D405">
        <v>0</v>
      </c>
      <c r="E405">
        <v>0</v>
      </c>
      <c r="F405">
        <v>0</v>
      </c>
      <c r="G405">
        <v>9</v>
      </c>
      <c r="H405">
        <v>11</v>
      </c>
      <c r="I405">
        <v>8</v>
      </c>
      <c r="J405">
        <v>0</v>
      </c>
      <c r="K405">
        <v>0</v>
      </c>
      <c r="L405">
        <v>0</v>
      </c>
      <c r="M405">
        <v>1.1825273435900055E-3</v>
      </c>
      <c r="N405">
        <v>1.0237978222873685E-3</v>
      </c>
      <c r="O405">
        <v>8.8124071763735095E-4</v>
      </c>
      <c r="P405">
        <f t="shared" si="28"/>
        <v>0</v>
      </c>
      <c r="Q405">
        <f t="shared" si="29"/>
        <v>1.0291886278382416E-3</v>
      </c>
      <c r="R405" t="e">
        <f t="shared" si="30"/>
        <v>#DIV/0!</v>
      </c>
      <c r="S405">
        <f t="shared" si="31"/>
        <v>2.9251212914985621E-4</v>
      </c>
    </row>
    <row r="406" spans="1:19" x14ac:dyDescent="0.25">
      <c r="A406" t="s">
        <v>592</v>
      </c>
      <c r="B406" t="s">
        <v>593</v>
      </c>
      <c r="C406">
        <v>553</v>
      </c>
      <c r="D406">
        <v>0</v>
      </c>
      <c r="E406">
        <v>0</v>
      </c>
      <c r="F406">
        <v>0</v>
      </c>
      <c r="G406">
        <v>5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1.4968700551772223E-4</v>
      </c>
      <c r="N406">
        <v>0</v>
      </c>
      <c r="O406">
        <v>0</v>
      </c>
      <c r="P406">
        <f t="shared" si="28"/>
        <v>0</v>
      </c>
      <c r="Q406">
        <f t="shared" si="29"/>
        <v>4.9895668505907412E-5</v>
      </c>
      <c r="R406" t="e">
        <f t="shared" si="30"/>
        <v>#DIV/0!</v>
      </c>
      <c r="S406">
        <f t="shared" si="31"/>
        <v>0.37390096630005903</v>
      </c>
    </row>
    <row r="407" spans="1:19" x14ac:dyDescent="0.25">
      <c r="A407" t="s">
        <v>1298</v>
      </c>
      <c r="B407" t="s">
        <v>1299</v>
      </c>
      <c r="C407">
        <v>176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1.5772206025895771E-4</v>
      </c>
      <c r="P407">
        <f t="shared" si="28"/>
        <v>0</v>
      </c>
      <c r="Q407">
        <f t="shared" si="29"/>
        <v>5.257402008631924E-5</v>
      </c>
      <c r="R407" t="e">
        <f t="shared" si="30"/>
        <v>#DIV/0!</v>
      </c>
      <c r="S407">
        <f t="shared" si="31"/>
        <v>0.37390096630005903</v>
      </c>
    </row>
    <row r="408" spans="1:19" x14ac:dyDescent="0.25">
      <c r="A408" t="s">
        <v>1056</v>
      </c>
      <c r="B408" t="s">
        <v>1057</v>
      </c>
      <c r="C408">
        <v>54</v>
      </c>
      <c r="D408">
        <v>0</v>
      </c>
      <c r="E408">
        <v>0</v>
      </c>
      <c r="F408">
        <v>0</v>
      </c>
      <c r="G408">
        <v>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6.1316232630592878E-4</v>
      </c>
      <c r="N408">
        <v>0</v>
      </c>
      <c r="O408">
        <v>0</v>
      </c>
      <c r="P408">
        <f t="shared" si="28"/>
        <v>0</v>
      </c>
      <c r="Q408">
        <f t="shared" si="29"/>
        <v>2.0438744210197625E-4</v>
      </c>
      <c r="R408" t="e">
        <f t="shared" si="30"/>
        <v>#DIV/0!</v>
      </c>
      <c r="S408">
        <f t="shared" si="31"/>
        <v>0.37390096630005903</v>
      </c>
    </row>
    <row r="409" spans="1:19" x14ac:dyDescent="0.25">
      <c r="A409" t="s">
        <v>349</v>
      </c>
      <c r="B409" t="s">
        <v>350</v>
      </c>
      <c r="C409">
        <v>55</v>
      </c>
      <c r="D409">
        <v>0</v>
      </c>
      <c r="E409">
        <v>0</v>
      </c>
      <c r="F409">
        <v>0</v>
      </c>
      <c r="G409">
        <v>14</v>
      </c>
      <c r="H409">
        <v>14</v>
      </c>
      <c r="I409">
        <v>0</v>
      </c>
      <c r="J409">
        <v>0</v>
      </c>
      <c r="K409">
        <v>0</v>
      </c>
      <c r="L409">
        <v>0</v>
      </c>
      <c r="M409">
        <v>4.2140974426116556E-3</v>
      </c>
      <c r="N409">
        <v>2.9850898487849887E-3</v>
      </c>
      <c r="O409">
        <v>0</v>
      </c>
      <c r="P409">
        <f t="shared" si="28"/>
        <v>0</v>
      </c>
      <c r="Q409">
        <f t="shared" si="29"/>
        <v>2.3997290971322148E-3</v>
      </c>
      <c r="R409" t="e">
        <f t="shared" si="30"/>
        <v>#DIV/0!</v>
      </c>
      <c r="S409">
        <f t="shared" si="31"/>
        <v>0.12757748976270367</v>
      </c>
    </row>
    <row r="410" spans="1:19" x14ac:dyDescent="0.25">
      <c r="A410" t="s">
        <v>925</v>
      </c>
      <c r="B410" t="s">
        <v>926</v>
      </c>
      <c r="C410">
        <v>97</v>
      </c>
      <c r="D410">
        <v>0</v>
      </c>
      <c r="E410">
        <v>0</v>
      </c>
      <c r="F410">
        <v>0</v>
      </c>
      <c r="G410">
        <v>0</v>
      </c>
      <c r="H410">
        <v>3</v>
      </c>
      <c r="I410">
        <v>2</v>
      </c>
      <c r="J410">
        <v>0</v>
      </c>
      <c r="K410">
        <v>0</v>
      </c>
      <c r="L410">
        <v>0</v>
      </c>
      <c r="M410">
        <v>0</v>
      </c>
      <c r="N410">
        <v>3.6269501108212313E-4</v>
      </c>
      <c r="O410">
        <v>2.861761093358408E-4</v>
      </c>
      <c r="P410">
        <f t="shared" si="28"/>
        <v>0</v>
      </c>
      <c r="Q410">
        <f t="shared" si="29"/>
        <v>2.1629037347265464E-4</v>
      </c>
      <c r="R410" t="e">
        <f t="shared" si="30"/>
        <v>#DIV/0!</v>
      </c>
      <c r="S410">
        <f t="shared" si="31"/>
        <v>0.12161851430130152</v>
      </c>
    </row>
    <row r="411" spans="1:19" x14ac:dyDescent="0.25">
      <c r="A411" t="s">
        <v>558</v>
      </c>
      <c r="B411" t="s">
        <v>559</v>
      </c>
      <c r="C411">
        <v>51</v>
      </c>
      <c r="D411">
        <v>0</v>
      </c>
      <c r="E411">
        <v>0</v>
      </c>
      <c r="F411">
        <v>0</v>
      </c>
      <c r="G411">
        <v>3</v>
      </c>
      <c r="H411">
        <v>6</v>
      </c>
      <c r="I411">
        <v>5</v>
      </c>
      <c r="J411">
        <v>0</v>
      </c>
      <c r="K411">
        <v>0</v>
      </c>
      <c r="L411">
        <v>0</v>
      </c>
      <c r="M411">
        <v>9.7384604766235746E-4</v>
      </c>
      <c r="N411">
        <v>1.3796633754888604E-3</v>
      </c>
      <c r="O411">
        <v>1.3607393434106156E-3</v>
      </c>
      <c r="P411">
        <f t="shared" si="28"/>
        <v>0</v>
      </c>
      <c r="Q411">
        <f t="shared" si="29"/>
        <v>1.2380829221872779E-3</v>
      </c>
      <c r="R411" t="e">
        <f t="shared" si="30"/>
        <v>#DIV/0!</v>
      </c>
      <c r="S411">
        <f t="shared" si="31"/>
        <v>7.2471045392179668E-4</v>
      </c>
    </row>
    <row r="412" spans="1:19" x14ac:dyDescent="0.25">
      <c r="A412" t="s">
        <v>796</v>
      </c>
      <c r="B412" t="s">
        <v>797</v>
      </c>
      <c r="C412">
        <v>64</v>
      </c>
      <c r="D412">
        <v>0</v>
      </c>
      <c r="E412">
        <v>0</v>
      </c>
      <c r="F412">
        <v>0</v>
      </c>
      <c r="G412">
        <v>0</v>
      </c>
      <c r="H412">
        <v>3</v>
      </c>
      <c r="I412">
        <v>3</v>
      </c>
      <c r="J412">
        <v>0</v>
      </c>
      <c r="K412">
        <v>0</v>
      </c>
      <c r="L412">
        <v>0</v>
      </c>
      <c r="M412">
        <v>0</v>
      </c>
      <c r="N412">
        <v>5.4970962617134286E-4</v>
      </c>
      <c r="O412">
        <v>6.5060349856820054E-4</v>
      </c>
      <c r="P412">
        <f t="shared" si="28"/>
        <v>0</v>
      </c>
      <c r="Q412">
        <f t="shared" si="29"/>
        <v>4.0010437491318115E-4</v>
      </c>
      <c r="R412" t="e">
        <f t="shared" si="30"/>
        <v>#DIV/0!</v>
      </c>
      <c r="S412">
        <f t="shared" si="31"/>
        <v>0.1189192833140789</v>
      </c>
    </row>
    <row r="413" spans="1:19" x14ac:dyDescent="0.25">
      <c r="A413" t="s">
        <v>626</v>
      </c>
      <c r="B413" t="s">
        <v>627</v>
      </c>
      <c r="C413">
        <v>82</v>
      </c>
      <c r="D413">
        <v>0</v>
      </c>
      <c r="E413">
        <v>0</v>
      </c>
      <c r="F413">
        <v>0</v>
      </c>
      <c r="G413">
        <v>6</v>
      </c>
      <c r="H413">
        <v>6</v>
      </c>
      <c r="I413">
        <v>3</v>
      </c>
      <c r="J413">
        <v>0</v>
      </c>
      <c r="K413">
        <v>0</v>
      </c>
      <c r="L413">
        <v>0</v>
      </c>
      <c r="M413">
        <v>1.211369473921469E-3</v>
      </c>
      <c r="N413">
        <v>8.5808331890160829E-4</v>
      </c>
      <c r="O413">
        <v>5.0778809644347355E-4</v>
      </c>
      <c r="P413">
        <f t="shared" si="28"/>
        <v>0</v>
      </c>
      <c r="Q413">
        <f t="shared" si="29"/>
        <v>8.5908029642218359E-4</v>
      </c>
      <c r="R413" t="e">
        <f t="shared" si="30"/>
        <v>#DIV/0!</v>
      </c>
      <c r="S413">
        <f t="shared" si="31"/>
        <v>1.3373351654555568E-2</v>
      </c>
    </row>
    <row r="414" spans="1:19" x14ac:dyDescent="0.25">
      <c r="A414" t="s">
        <v>783</v>
      </c>
      <c r="B414" t="s">
        <v>784</v>
      </c>
      <c r="C414">
        <v>31</v>
      </c>
      <c r="D414">
        <v>0</v>
      </c>
      <c r="E414">
        <v>0</v>
      </c>
      <c r="F414">
        <v>0</v>
      </c>
      <c r="G414">
        <v>0</v>
      </c>
      <c r="H414">
        <v>9</v>
      </c>
      <c r="I414">
        <v>10</v>
      </c>
      <c r="J414">
        <v>0</v>
      </c>
      <c r="K414">
        <v>0</v>
      </c>
      <c r="L414">
        <v>0</v>
      </c>
      <c r="M414">
        <v>0</v>
      </c>
      <c r="N414">
        <v>3.4046531685450912E-3</v>
      </c>
      <c r="O414">
        <v>4.477271387996219E-3</v>
      </c>
      <c r="P414">
        <f t="shared" si="28"/>
        <v>0</v>
      </c>
      <c r="Q414">
        <f t="shared" si="29"/>
        <v>2.6273081855137698E-3</v>
      </c>
      <c r="R414" t="e">
        <f t="shared" si="30"/>
        <v>#DIV/0!</v>
      </c>
      <c r="S414">
        <f t="shared" si="31"/>
        <v>0.1234302941679187</v>
      </c>
    </row>
    <row r="415" spans="1:19" x14ac:dyDescent="0.25">
      <c r="A415" t="s">
        <v>1089</v>
      </c>
      <c r="B415" t="s">
        <v>1090</v>
      </c>
      <c r="C415">
        <v>32</v>
      </c>
      <c r="D415">
        <v>0</v>
      </c>
      <c r="E415">
        <v>0</v>
      </c>
      <c r="F415">
        <v>0</v>
      </c>
      <c r="G415">
        <v>0</v>
      </c>
      <c r="H415">
        <v>3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1.0994192523426857E-3</v>
      </c>
      <c r="O415">
        <v>0</v>
      </c>
      <c r="P415">
        <f t="shared" si="28"/>
        <v>0</v>
      </c>
      <c r="Q415">
        <f t="shared" si="29"/>
        <v>3.6647308411422858E-4</v>
      </c>
      <c r="R415" t="e">
        <f t="shared" si="30"/>
        <v>#DIV/0!</v>
      </c>
      <c r="S415">
        <f t="shared" si="31"/>
        <v>0.37390096630005903</v>
      </c>
    </row>
    <row r="416" spans="1:19" x14ac:dyDescent="0.25">
      <c r="A416" t="s">
        <v>996</v>
      </c>
      <c r="B416" t="s">
        <v>997</v>
      </c>
      <c r="C416">
        <v>24</v>
      </c>
      <c r="D416">
        <v>0</v>
      </c>
      <c r="E416">
        <v>0</v>
      </c>
      <c r="F416">
        <v>0</v>
      </c>
      <c r="G416">
        <v>0</v>
      </c>
      <c r="H416">
        <v>6</v>
      </c>
      <c r="I416">
        <v>6</v>
      </c>
      <c r="J416">
        <v>0</v>
      </c>
      <c r="K416">
        <v>0</v>
      </c>
      <c r="L416">
        <v>0</v>
      </c>
      <c r="M416">
        <v>0</v>
      </c>
      <c r="N416">
        <v>2.9317846729138282E-3</v>
      </c>
      <c r="O416">
        <v>3.4698853256970698E-3</v>
      </c>
      <c r="P416">
        <f t="shared" si="28"/>
        <v>0</v>
      </c>
      <c r="Q416">
        <f t="shared" si="29"/>
        <v>2.1338899995369657E-3</v>
      </c>
      <c r="R416" t="e">
        <f t="shared" si="30"/>
        <v>#DIV/0!</v>
      </c>
      <c r="S416">
        <f t="shared" si="31"/>
        <v>0.11891928331407897</v>
      </c>
    </row>
    <row r="417" spans="1:19" x14ac:dyDescent="0.25">
      <c r="A417" t="s">
        <v>1064</v>
      </c>
      <c r="B417" t="s">
        <v>1065</v>
      </c>
      <c r="C417">
        <v>28</v>
      </c>
      <c r="D417">
        <v>0</v>
      </c>
      <c r="E417">
        <v>0</v>
      </c>
      <c r="F417">
        <v>0</v>
      </c>
      <c r="G417">
        <v>0</v>
      </c>
      <c r="H417">
        <v>2</v>
      </c>
      <c r="I417">
        <v>3</v>
      </c>
      <c r="J417">
        <v>0</v>
      </c>
      <c r="K417">
        <v>0</v>
      </c>
      <c r="L417">
        <v>0</v>
      </c>
      <c r="M417">
        <v>0</v>
      </c>
      <c r="N417">
        <v>8.3765276368966525E-4</v>
      </c>
      <c r="O417">
        <v>1.4870937110130298E-3</v>
      </c>
      <c r="P417">
        <f t="shared" si="28"/>
        <v>0</v>
      </c>
      <c r="Q417">
        <f t="shared" si="29"/>
        <v>7.7491549156756502E-4</v>
      </c>
      <c r="R417" t="e">
        <f t="shared" si="30"/>
        <v>#DIV/0!</v>
      </c>
      <c r="S417">
        <f t="shared" si="31"/>
        <v>0.14618354334959596</v>
      </c>
    </row>
    <row r="418" spans="1:19" x14ac:dyDescent="0.25">
      <c r="A418" t="s">
        <v>735</v>
      </c>
      <c r="B418" t="s">
        <v>736</v>
      </c>
      <c r="C418">
        <v>142</v>
      </c>
      <c r="D418">
        <v>0</v>
      </c>
      <c r="E418">
        <v>0</v>
      </c>
      <c r="F418">
        <v>0</v>
      </c>
      <c r="G418">
        <v>2</v>
      </c>
      <c r="H418">
        <v>3</v>
      </c>
      <c r="I418">
        <v>7</v>
      </c>
      <c r="J418">
        <v>0</v>
      </c>
      <c r="K418">
        <v>0</v>
      </c>
      <c r="L418">
        <v>0</v>
      </c>
      <c r="M418">
        <v>2.3317440577831096E-4</v>
      </c>
      <c r="N418">
        <v>2.4775645123215452E-4</v>
      </c>
      <c r="O418">
        <v>6.8420274027829533E-4</v>
      </c>
      <c r="P418">
        <f t="shared" si="28"/>
        <v>0</v>
      </c>
      <c r="Q418">
        <f t="shared" si="29"/>
        <v>3.8837786576292026E-4</v>
      </c>
      <c r="R418" t="e">
        <f t="shared" si="30"/>
        <v>#DIV/0!</v>
      </c>
      <c r="S418">
        <f t="shared" si="31"/>
        <v>5.8512376502567173E-2</v>
      </c>
    </row>
    <row r="419" spans="1:19" x14ac:dyDescent="0.25">
      <c r="A419" t="s">
        <v>578</v>
      </c>
      <c r="B419" t="s">
        <v>579</v>
      </c>
      <c r="C419">
        <v>121</v>
      </c>
      <c r="D419">
        <v>0</v>
      </c>
      <c r="E419">
        <v>0</v>
      </c>
      <c r="F419">
        <v>0</v>
      </c>
      <c r="G419">
        <v>4</v>
      </c>
      <c r="H419">
        <v>5</v>
      </c>
      <c r="I419">
        <v>7</v>
      </c>
      <c r="J419">
        <v>0</v>
      </c>
      <c r="K419">
        <v>0</v>
      </c>
      <c r="L419">
        <v>0</v>
      </c>
      <c r="M419">
        <v>5.4728538215735795E-4</v>
      </c>
      <c r="N419">
        <v>4.8459250791964108E-4</v>
      </c>
      <c r="O419">
        <v>8.0294867040923924E-4</v>
      </c>
      <c r="P419">
        <f t="shared" si="28"/>
        <v>0</v>
      </c>
      <c r="Q419">
        <f t="shared" si="29"/>
        <v>6.1160885349541283E-4</v>
      </c>
      <c r="R419" t="e">
        <f t="shared" si="30"/>
        <v>#DIV/0!</v>
      </c>
      <c r="S419">
        <f t="shared" si="31"/>
        <v>3.2799224414261216E-3</v>
      </c>
    </row>
    <row r="420" spans="1:19" x14ac:dyDescent="0.25">
      <c r="A420" t="s">
        <v>305</v>
      </c>
      <c r="B420" t="s">
        <v>306</v>
      </c>
      <c r="C420">
        <v>31</v>
      </c>
      <c r="D420">
        <v>0</v>
      </c>
      <c r="E420">
        <v>0</v>
      </c>
      <c r="F420">
        <v>0</v>
      </c>
      <c r="G420">
        <v>8</v>
      </c>
      <c r="H420">
        <v>13</v>
      </c>
      <c r="I420">
        <v>13</v>
      </c>
      <c r="J420">
        <v>0</v>
      </c>
      <c r="K420">
        <v>0</v>
      </c>
      <c r="L420">
        <v>0</v>
      </c>
      <c r="M420">
        <v>4.2723568542606645E-3</v>
      </c>
      <c r="N420">
        <v>4.917832354565132E-3</v>
      </c>
      <c r="O420">
        <v>5.8204528043950847E-3</v>
      </c>
      <c r="P420">
        <f t="shared" si="28"/>
        <v>0</v>
      </c>
      <c r="Q420">
        <f t="shared" si="29"/>
        <v>5.0035473377402937E-3</v>
      </c>
      <c r="R420" t="e">
        <f t="shared" si="30"/>
        <v>#DIV/0!</v>
      </c>
      <c r="S420">
        <f t="shared" si="31"/>
        <v>3.6886126089481856E-4</v>
      </c>
    </row>
    <row r="421" spans="1:19" x14ac:dyDescent="0.25">
      <c r="A421" t="s">
        <v>460</v>
      </c>
      <c r="B421" t="s">
        <v>461</v>
      </c>
      <c r="C421">
        <v>135</v>
      </c>
      <c r="D421">
        <v>0</v>
      </c>
      <c r="E421">
        <v>0</v>
      </c>
      <c r="F421">
        <v>0</v>
      </c>
      <c r="G421">
        <v>7</v>
      </c>
      <c r="H421">
        <v>8</v>
      </c>
      <c r="I421">
        <v>7</v>
      </c>
      <c r="J421">
        <v>0</v>
      </c>
      <c r="K421">
        <v>0</v>
      </c>
      <c r="L421">
        <v>0</v>
      </c>
      <c r="M421">
        <v>8.5842725682830031E-4</v>
      </c>
      <c r="N421">
        <v>6.9494155209809264E-4</v>
      </c>
      <c r="O421">
        <v>7.1967991940383668E-4</v>
      </c>
      <c r="P421">
        <f t="shared" si="28"/>
        <v>0</v>
      </c>
      <c r="Q421">
        <f t="shared" si="29"/>
        <v>7.5768290944340988E-4</v>
      </c>
      <c r="R421" t="e">
        <f t="shared" si="30"/>
        <v>#DIV/0!</v>
      </c>
      <c r="S421">
        <f t="shared" si="31"/>
        <v>1.1838766109953834E-4</v>
      </c>
    </row>
    <row r="422" spans="1:19" x14ac:dyDescent="0.25">
      <c r="A422" t="s">
        <v>1207</v>
      </c>
      <c r="B422" t="s">
        <v>1208</v>
      </c>
      <c r="C422">
        <v>47</v>
      </c>
      <c r="D422">
        <v>0</v>
      </c>
      <c r="E422">
        <v>0</v>
      </c>
      <c r="F422">
        <v>0</v>
      </c>
      <c r="G422">
        <v>0</v>
      </c>
      <c r="H422">
        <v>2</v>
      </c>
      <c r="I422">
        <v>2</v>
      </c>
      <c r="J422">
        <v>0</v>
      </c>
      <c r="K422">
        <v>0</v>
      </c>
      <c r="L422">
        <v>0</v>
      </c>
      <c r="M422">
        <v>0</v>
      </c>
      <c r="N422">
        <v>4.990271783683112E-4</v>
      </c>
      <c r="O422">
        <v>5.9061877884205444E-4</v>
      </c>
      <c r="P422">
        <f t="shared" si="28"/>
        <v>0</v>
      </c>
      <c r="Q422">
        <f t="shared" si="29"/>
        <v>3.632153190701219E-4</v>
      </c>
      <c r="R422" t="e">
        <f t="shared" si="30"/>
        <v>#DIV/0!</v>
      </c>
      <c r="S422">
        <f t="shared" si="31"/>
        <v>0.11891928331407885</v>
      </c>
    </row>
    <row r="423" spans="1:19" x14ac:dyDescent="0.25">
      <c r="A423" t="s">
        <v>1021</v>
      </c>
      <c r="B423" t="s">
        <v>1022</v>
      </c>
      <c r="C423">
        <v>772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3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5.3936041332078805E-5</v>
      </c>
      <c r="P423">
        <f t="shared" si="28"/>
        <v>0</v>
      </c>
      <c r="Q423">
        <f t="shared" si="29"/>
        <v>1.7978680444026268E-5</v>
      </c>
      <c r="R423" t="e">
        <f t="shared" si="30"/>
        <v>#DIV/0!</v>
      </c>
      <c r="S423">
        <f t="shared" si="31"/>
        <v>0.37390096630005903</v>
      </c>
    </row>
    <row r="424" spans="1:19" x14ac:dyDescent="0.25">
      <c r="A424" t="s">
        <v>287</v>
      </c>
      <c r="B424" t="s">
        <v>288</v>
      </c>
      <c r="C424">
        <v>68</v>
      </c>
      <c r="D424">
        <v>0</v>
      </c>
      <c r="E424">
        <v>0</v>
      </c>
      <c r="F424">
        <v>0</v>
      </c>
      <c r="G424">
        <v>10</v>
      </c>
      <c r="H424">
        <v>13</v>
      </c>
      <c r="I424">
        <v>11</v>
      </c>
      <c r="J424">
        <v>0</v>
      </c>
      <c r="K424">
        <v>0</v>
      </c>
      <c r="L424">
        <v>0</v>
      </c>
      <c r="M424">
        <v>2.4346151191558937E-3</v>
      </c>
      <c r="N424">
        <v>2.2419529851693981E-3</v>
      </c>
      <c r="O424">
        <v>2.2452199166275158E-3</v>
      </c>
      <c r="P424">
        <f t="shared" si="28"/>
        <v>0</v>
      </c>
      <c r="Q424">
        <f t="shared" si="29"/>
        <v>2.3072626736509358E-3</v>
      </c>
      <c r="R424" t="e">
        <f t="shared" si="30"/>
        <v>#DIV/0!</v>
      </c>
      <c r="S424">
        <f t="shared" si="31"/>
        <v>3.4646572074068654E-6</v>
      </c>
    </row>
    <row r="425" spans="1:19" x14ac:dyDescent="0.25">
      <c r="A425" t="s">
        <v>1068</v>
      </c>
      <c r="B425" t="s">
        <v>1069</v>
      </c>
      <c r="C425">
        <v>46</v>
      </c>
      <c r="D425">
        <v>0</v>
      </c>
      <c r="E425">
        <v>0</v>
      </c>
      <c r="F425">
        <v>0</v>
      </c>
      <c r="G425">
        <v>0</v>
      </c>
      <c r="H425">
        <v>3</v>
      </c>
      <c r="I425">
        <v>3</v>
      </c>
      <c r="J425">
        <v>0</v>
      </c>
      <c r="K425">
        <v>0</v>
      </c>
      <c r="L425">
        <v>0</v>
      </c>
      <c r="M425">
        <v>0</v>
      </c>
      <c r="N425">
        <v>7.6481339293404211E-4</v>
      </c>
      <c r="O425">
        <v>9.0518747626880077E-4</v>
      </c>
      <c r="P425">
        <f t="shared" si="28"/>
        <v>0</v>
      </c>
      <c r="Q425">
        <f t="shared" si="29"/>
        <v>5.5666695640094763E-4</v>
      </c>
      <c r="R425" t="e">
        <f t="shared" si="30"/>
        <v>#DIV/0!</v>
      </c>
      <c r="S425">
        <f t="shared" si="31"/>
        <v>0.1189192833140789</v>
      </c>
    </row>
    <row r="426" spans="1:19" x14ac:dyDescent="0.25">
      <c r="A426" t="s">
        <v>284</v>
      </c>
      <c r="B426" t="s">
        <v>285</v>
      </c>
      <c r="C426">
        <v>189</v>
      </c>
      <c r="D426">
        <v>0</v>
      </c>
      <c r="E426">
        <v>8</v>
      </c>
      <c r="F426">
        <v>9</v>
      </c>
      <c r="G426">
        <v>5</v>
      </c>
      <c r="H426">
        <v>6</v>
      </c>
      <c r="I426">
        <v>9</v>
      </c>
      <c r="J426">
        <v>0</v>
      </c>
      <c r="K426">
        <v>3.5525536362646278E-3</v>
      </c>
      <c r="L426">
        <v>3.3466777570469565E-3</v>
      </c>
      <c r="M426">
        <v>4.3797309021852051E-4</v>
      </c>
      <c r="N426">
        <v>3.7229011719540676E-4</v>
      </c>
      <c r="O426">
        <v>6.6093053822801327E-4</v>
      </c>
      <c r="P426">
        <f t="shared" si="28"/>
        <v>2.2997437977705279E-3</v>
      </c>
      <c r="Q426">
        <f t="shared" si="29"/>
        <v>4.9039791521398018E-4</v>
      </c>
      <c r="R426">
        <f t="shared" si="30"/>
        <v>0.21324023819061641</v>
      </c>
      <c r="S426">
        <f t="shared" si="31"/>
        <v>0.19219934635771938</v>
      </c>
    </row>
    <row r="427" spans="1:19" x14ac:dyDescent="0.25">
      <c r="A427" t="s">
        <v>268</v>
      </c>
      <c r="B427" t="s">
        <v>269</v>
      </c>
      <c r="C427">
        <v>69</v>
      </c>
      <c r="D427">
        <v>0</v>
      </c>
      <c r="E427">
        <v>29</v>
      </c>
      <c r="F427">
        <v>27</v>
      </c>
      <c r="G427">
        <v>33</v>
      </c>
      <c r="H427">
        <v>33</v>
      </c>
      <c r="I427">
        <v>30</v>
      </c>
      <c r="J427">
        <v>0</v>
      </c>
      <c r="K427">
        <v>3.5274540725301493E-2</v>
      </c>
      <c r="L427">
        <v>2.750096069921195E-2</v>
      </c>
      <c r="M427">
        <v>7.9177917788200367E-3</v>
      </c>
      <c r="N427">
        <v>5.6086315481829758E-3</v>
      </c>
      <c r="O427">
        <v>6.0345831751253383E-3</v>
      </c>
      <c r="P427">
        <f t="shared" si="28"/>
        <v>2.092516714150448E-2</v>
      </c>
      <c r="Q427">
        <f t="shared" si="29"/>
        <v>6.5203355007094508E-3</v>
      </c>
      <c r="R427">
        <f t="shared" si="30"/>
        <v>0.3116025528788513</v>
      </c>
      <c r="S427">
        <f t="shared" si="31"/>
        <v>0.25034501127973025</v>
      </c>
    </row>
    <row r="428" spans="1:19" x14ac:dyDescent="0.25">
      <c r="A428" t="s">
        <v>174</v>
      </c>
      <c r="B428" t="s">
        <v>175</v>
      </c>
      <c r="C428">
        <v>88</v>
      </c>
      <c r="D428">
        <v>0</v>
      </c>
      <c r="E428">
        <v>0</v>
      </c>
      <c r="F428">
        <v>2</v>
      </c>
      <c r="G428">
        <v>18</v>
      </c>
      <c r="H428">
        <v>25</v>
      </c>
      <c r="I428">
        <v>20</v>
      </c>
      <c r="J428">
        <v>0</v>
      </c>
      <c r="K428">
        <v>0</v>
      </c>
      <c r="L428">
        <v>1.5972780204087749E-3</v>
      </c>
      <c r="M428">
        <v>3.3863283020986522E-3</v>
      </c>
      <c r="N428">
        <v>3.3315734919475326E-3</v>
      </c>
      <c r="O428">
        <v>3.1544412051791541E-3</v>
      </c>
      <c r="P428">
        <f t="shared" si="28"/>
        <v>5.3242600680292499E-4</v>
      </c>
      <c r="Q428">
        <f t="shared" si="29"/>
        <v>3.2907809997417795E-3</v>
      </c>
      <c r="R428">
        <f t="shared" si="30"/>
        <v>6.180729261333485</v>
      </c>
      <c r="S428">
        <f t="shared" si="31"/>
        <v>6.8075153937101687E-3</v>
      </c>
    </row>
    <row r="429" spans="1:19" x14ac:dyDescent="0.25">
      <c r="A429" t="s">
        <v>426</v>
      </c>
      <c r="B429" t="s">
        <v>427</v>
      </c>
      <c r="C429">
        <v>49</v>
      </c>
      <c r="D429">
        <v>0</v>
      </c>
      <c r="E429">
        <v>0</v>
      </c>
      <c r="F429">
        <v>0</v>
      </c>
      <c r="G429">
        <v>6</v>
      </c>
      <c r="H429">
        <v>11</v>
      </c>
      <c r="I429">
        <v>7</v>
      </c>
      <c r="J429">
        <v>0</v>
      </c>
      <c r="K429">
        <v>0</v>
      </c>
      <c r="L429">
        <v>0</v>
      </c>
      <c r="M429">
        <v>2.0271897318685809E-3</v>
      </c>
      <c r="N429">
        <v>2.6326229715960907E-3</v>
      </c>
      <c r="O429">
        <v>1.9827916146840396E-3</v>
      </c>
      <c r="P429">
        <f t="shared" si="28"/>
        <v>0</v>
      </c>
      <c r="Q429">
        <f t="shared" si="29"/>
        <v>2.2142014393829036E-3</v>
      </c>
      <c r="R429" t="e">
        <f t="shared" si="30"/>
        <v>#DIV/0!</v>
      </c>
      <c r="S429">
        <f t="shared" si="31"/>
        <v>4.5432121021432147E-4</v>
      </c>
    </row>
    <row r="430" spans="1:19" x14ac:dyDescent="0.25">
      <c r="A430" t="s">
        <v>372</v>
      </c>
      <c r="B430" t="s">
        <v>373</v>
      </c>
      <c r="C430">
        <v>144</v>
      </c>
      <c r="D430">
        <v>0</v>
      </c>
      <c r="E430">
        <v>0</v>
      </c>
      <c r="F430">
        <v>0</v>
      </c>
      <c r="G430">
        <v>5</v>
      </c>
      <c r="H430">
        <v>11</v>
      </c>
      <c r="I430">
        <v>10</v>
      </c>
      <c r="J430">
        <v>0</v>
      </c>
      <c r="K430">
        <v>0</v>
      </c>
      <c r="L430">
        <v>0</v>
      </c>
      <c r="M430">
        <v>5.7483968091180822E-4</v>
      </c>
      <c r="N430">
        <v>8.9582309450144759E-4</v>
      </c>
      <c r="O430">
        <v>9.6385703491585269E-4</v>
      </c>
      <c r="P430">
        <f t="shared" si="28"/>
        <v>0</v>
      </c>
      <c r="Q430">
        <f t="shared" si="29"/>
        <v>8.1150660344303613E-4</v>
      </c>
      <c r="R430" t="e">
        <f t="shared" si="30"/>
        <v>#DIV/0!</v>
      </c>
      <c r="S430">
        <f t="shared" si="31"/>
        <v>2.4903654953117062E-3</v>
      </c>
    </row>
    <row r="431" spans="1:19" x14ac:dyDescent="0.25">
      <c r="A431" t="s">
        <v>742</v>
      </c>
      <c r="B431" t="s">
        <v>743</v>
      </c>
      <c r="C431">
        <v>165</v>
      </c>
      <c r="D431">
        <v>0</v>
      </c>
      <c r="E431">
        <v>0</v>
      </c>
      <c r="F431">
        <v>0</v>
      </c>
      <c r="G431">
        <v>0</v>
      </c>
      <c r="H431">
        <v>10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7.1073567828214019E-4</v>
      </c>
      <c r="O431">
        <v>0</v>
      </c>
      <c r="P431">
        <f t="shared" si="28"/>
        <v>0</v>
      </c>
      <c r="Q431">
        <f t="shared" si="29"/>
        <v>2.3691189276071339E-4</v>
      </c>
      <c r="R431" t="e">
        <f t="shared" si="30"/>
        <v>#DIV/0!</v>
      </c>
      <c r="S431">
        <f t="shared" si="31"/>
        <v>0.37390096630005903</v>
      </c>
    </row>
    <row r="432" spans="1:19" x14ac:dyDescent="0.25">
      <c r="A432" t="s">
        <v>208</v>
      </c>
      <c r="B432" t="s">
        <v>209</v>
      </c>
      <c r="C432">
        <v>88</v>
      </c>
      <c r="D432">
        <v>0</v>
      </c>
      <c r="E432">
        <v>0</v>
      </c>
      <c r="F432">
        <v>0</v>
      </c>
      <c r="G432">
        <v>15</v>
      </c>
      <c r="H432">
        <v>17</v>
      </c>
      <c r="I432">
        <v>21</v>
      </c>
      <c r="J432">
        <v>0</v>
      </c>
      <c r="K432">
        <v>0</v>
      </c>
      <c r="L432">
        <v>0</v>
      </c>
      <c r="M432">
        <v>2.8219402517488767E-3</v>
      </c>
      <c r="N432">
        <v>2.2654699745243219E-3</v>
      </c>
      <c r="O432">
        <v>3.3121632654381119E-3</v>
      </c>
      <c r="P432">
        <f t="shared" si="28"/>
        <v>0</v>
      </c>
      <c r="Q432">
        <f t="shared" si="29"/>
        <v>2.7998578305704369E-3</v>
      </c>
      <c r="R432" t="e">
        <f t="shared" si="30"/>
        <v>#DIV/0!</v>
      </c>
      <c r="S432">
        <f t="shared" si="31"/>
        <v>7.5622275551866518E-4</v>
      </c>
    </row>
    <row r="433" spans="1:19" x14ac:dyDescent="0.25">
      <c r="A433" t="s">
        <v>777</v>
      </c>
      <c r="B433" t="s">
        <v>778</v>
      </c>
      <c r="C433">
        <v>58</v>
      </c>
      <c r="D433">
        <v>0</v>
      </c>
      <c r="E433">
        <v>0</v>
      </c>
      <c r="F433">
        <v>0</v>
      </c>
      <c r="G433">
        <v>3</v>
      </c>
      <c r="H433">
        <v>4</v>
      </c>
      <c r="I433">
        <v>4</v>
      </c>
      <c r="J433">
        <v>0</v>
      </c>
      <c r="K433">
        <v>0</v>
      </c>
      <c r="L433">
        <v>0</v>
      </c>
      <c r="M433">
        <v>8.563129039789695E-4</v>
      </c>
      <c r="N433">
        <v>8.0876818563140095E-4</v>
      </c>
      <c r="O433">
        <v>9.5720974501988128E-4</v>
      </c>
      <c r="P433">
        <f t="shared" si="28"/>
        <v>0</v>
      </c>
      <c r="Q433">
        <f t="shared" si="29"/>
        <v>8.7409694487675061E-4</v>
      </c>
      <c r="R433" t="e">
        <f t="shared" si="30"/>
        <v>#DIV/0!</v>
      </c>
      <c r="S433">
        <f t="shared" si="31"/>
        <v>3.7082366298893014E-5</v>
      </c>
    </row>
    <row r="434" spans="1:19" x14ac:dyDescent="0.25">
      <c r="A434" t="s">
        <v>845</v>
      </c>
      <c r="B434" t="s">
        <v>846</v>
      </c>
      <c r="C434">
        <v>82</v>
      </c>
      <c r="D434">
        <v>0</v>
      </c>
      <c r="E434">
        <v>0</v>
      </c>
      <c r="F434">
        <v>0</v>
      </c>
      <c r="G434">
        <v>0</v>
      </c>
      <c r="H434">
        <v>5</v>
      </c>
      <c r="I434">
        <v>4</v>
      </c>
      <c r="J434">
        <v>0</v>
      </c>
      <c r="K434">
        <v>0</v>
      </c>
      <c r="L434">
        <v>0</v>
      </c>
      <c r="M434">
        <v>0</v>
      </c>
      <c r="N434">
        <v>7.1506943241800693E-4</v>
      </c>
      <c r="O434">
        <v>6.7705079525796485E-4</v>
      </c>
      <c r="P434">
        <f t="shared" si="28"/>
        <v>0</v>
      </c>
      <c r="Q434">
        <f t="shared" si="29"/>
        <v>4.6404007589199059E-4</v>
      </c>
      <c r="R434" t="e">
        <f t="shared" si="30"/>
        <v>#DIV/0!</v>
      </c>
      <c r="S434">
        <f t="shared" si="31"/>
        <v>0.11641309236795203</v>
      </c>
    </row>
    <row r="435" spans="1:19" x14ac:dyDescent="0.25">
      <c r="A435" t="s">
        <v>1099</v>
      </c>
      <c r="B435" t="s">
        <v>1100</v>
      </c>
      <c r="C435">
        <v>61</v>
      </c>
      <c r="D435">
        <v>0</v>
      </c>
      <c r="E435">
        <v>0</v>
      </c>
      <c r="F435">
        <v>0</v>
      </c>
      <c r="G435">
        <v>0</v>
      </c>
      <c r="H435">
        <v>2</v>
      </c>
      <c r="I435">
        <v>2</v>
      </c>
      <c r="J435">
        <v>0</v>
      </c>
      <c r="K435">
        <v>0</v>
      </c>
      <c r="L435">
        <v>0</v>
      </c>
      <c r="M435">
        <v>0</v>
      </c>
      <c r="N435">
        <v>3.8449635054607585E-4</v>
      </c>
      <c r="O435">
        <v>4.5506692796027146E-4</v>
      </c>
      <c r="P435">
        <f t="shared" si="28"/>
        <v>0</v>
      </c>
      <c r="Q435">
        <f t="shared" si="29"/>
        <v>2.7985442616878245E-4</v>
      </c>
      <c r="R435" t="e">
        <f t="shared" si="30"/>
        <v>#DIV/0!</v>
      </c>
      <c r="S435">
        <f t="shared" si="31"/>
        <v>0.11891928331407885</v>
      </c>
    </row>
    <row r="436" spans="1:19" x14ac:dyDescent="0.25">
      <c r="A436" t="s">
        <v>310</v>
      </c>
      <c r="B436" t="s">
        <v>311</v>
      </c>
      <c r="C436">
        <v>88</v>
      </c>
      <c r="D436">
        <v>0</v>
      </c>
      <c r="E436">
        <v>0</v>
      </c>
      <c r="F436">
        <v>0</v>
      </c>
      <c r="G436">
        <v>7</v>
      </c>
      <c r="H436">
        <v>10</v>
      </c>
      <c r="I436">
        <v>17</v>
      </c>
      <c r="J436">
        <v>0</v>
      </c>
      <c r="K436">
        <v>0</v>
      </c>
      <c r="L436">
        <v>0</v>
      </c>
      <c r="M436">
        <v>1.3169054508161424E-3</v>
      </c>
      <c r="N436">
        <v>1.332629396779013E-3</v>
      </c>
      <c r="O436">
        <v>2.6812750244022809E-3</v>
      </c>
      <c r="P436">
        <f t="shared" si="28"/>
        <v>0</v>
      </c>
      <c r="Q436">
        <f t="shared" si="29"/>
        <v>1.7769366239991456E-3</v>
      </c>
      <c r="R436" t="e">
        <f t="shared" si="30"/>
        <v>#DIV/0!</v>
      </c>
      <c r="S436">
        <f t="shared" si="31"/>
        <v>1.7108673927861924E-2</v>
      </c>
    </row>
    <row r="437" spans="1:19" x14ac:dyDescent="0.25">
      <c r="A437" t="s">
        <v>1383</v>
      </c>
      <c r="B437" t="s">
        <v>1384</v>
      </c>
      <c r="C437">
        <v>287</v>
      </c>
      <c r="D437">
        <v>0</v>
      </c>
      <c r="E437">
        <v>0</v>
      </c>
      <c r="F437">
        <v>0</v>
      </c>
      <c r="G437">
        <v>0</v>
      </c>
      <c r="H437">
        <v>2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8.1722220847772214E-5</v>
      </c>
      <c r="O437">
        <v>0</v>
      </c>
      <c r="P437">
        <f t="shared" si="28"/>
        <v>0</v>
      </c>
      <c r="Q437">
        <f t="shared" si="29"/>
        <v>2.7240740282590738E-5</v>
      </c>
      <c r="R437" t="e">
        <f t="shared" si="30"/>
        <v>#DIV/0!</v>
      </c>
      <c r="S437">
        <f t="shared" si="31"/>
        <v>0.37390096630005903</v>
      </c>
    </row>
    <row r="438" spans="1:19" x14ac:dyDescent="0.25">
      <c r="A438" t="s">
        <v>1070</v>
      </c>
      <c r="B438" t="s">
        <v>1071</v>
      </c>
      <c r="C438">
        <v>51</v>
      </c>
      <c r="D438">
        <v>0</v>
      </c>
      <c r="E438">
        <v>0</v>
      </c>
      <c r="F438">
        <v>0</v>
      </c>
      <c r="G438">
        <v>6</v>
      </c>
      <c r="H438">
        <v>6</v>
      </c>
      <c r="I438">
        <v>0</v>
      </c>
      <c r="J438">
        <v>0</v>
      </c>
      <c r="K438">
        <v>0</v>
      </c>
      <c r="L438">
        <v>0</v>
      </c>
      <c r="M438">
        <v>1.9476920953247149E-3</v>
      </c>
      <c r="N438">
        <v>1.3796633754888604E-3</v>
      </c>
      <c r="O438">
        <v>0</v>
      </c>
      <c r="P438">
        <f t="shared" si="28"/>
        <v>0</v>
      </c>
      <c r="Q438">
        <f t="shared" si="29"/>
        <v>1.1091184902711918E-3</v>
      </c>
      <c r="R438" t="e">
        <f t="shared" si="30"/>
        <v>#DIV/0!</v>
      </c>
      <c r="S438">
        <f t="shared" si="31"/>
        <v>0.12757748976270367</v>
      </c>
    </row>
    <row r="439" spans="1:19" x14ac:dyDescent="0.25">
      <c r="A439" t="s">
        <v>808</v>
      </c>
      <c r="B439" t="s">
        <v>809</v>
      </c>
      <c r="C439">
        <v>36</v>
      </c>
      <c r="D439">
        <v>0</v>
      </c>
      <c r="E439">
        <v>0</v>
      </c>
      <c r="F439">
        <v>0</v>
      </c>
      <c r="G439">
        <v>2</v>
      </c>
      <c r="H439">
        <v>5</v>
      </c>
      <c r="I439">
        <v>3</v>
      </c>
      <c r="J439">
        <v>0</v>
      </c>
      <c r="K439">
        <v>0</v>
      </c>
      <c r="L439">
        <v>0</v>
      </c>
      <c r="M439">
        <v>9.1974348945889311E-4</v>
      </c>
      <c r="N439">
        <v>1.6287692627299046E-3</v>
      </c>
      <c r="O439">
        <v>1.1566284418990231E-3</v>
      </c>
      <c r="P439">
        <f t="shared" si="28"/>
        <v>0</v>
      </c>
      <c r="Q439">
        <f t="shared" si="29"/>
        <v>1.2350470646959402E-3</v>
      </c>
      <c r="R439" t="e">
        <f t="shared" si="30"/>
        <v>#DIV/0!</v>
      </c>
      <c r="S439">
        <f t="shared" si="31"/>
        <v>4.0621853035389495E-3</v>
      </c>
    </row>
    <row r="440" spans="1:19" x14ac:dyDescent="0.25">
      <c r="A440" t="s">
        <v>599</v>
      </c>
      <c r="B440" t="s">
        <v>600</v>
      </c>
      <c r="C440">
        <v>199</v>
      </c>
      <c r="D440">
        <v>0</v>
      </c>
      <c r="E440">
        <v>3</v>
      </c>
      <c r="F440">
        <v>2</v>
      </c>
      <c r="G440">
        <v>4</v>
      </c>
      <c r="H440">
        <v>0</v>
      </c>
      <c r="I440">
        <v>3</v>
      </c>
      <c r="J440">
        <v>0</v>
      </c>
      <c r="K440">
        <v>1.2652625073882185E-3</v>
      </c>
      <c r="L440">
        <v>7.063339989747346E-4</v>
      </c>
      <c r="M440">
        <v>3.3277151377407189E-4</v>
      </c>
      <c r="N440">
        <v>0</v>
      </c>
      <c r="O440">
        <v>2.0923931612243634E-4</v>
      </c>
      <c r="P440">
        <f t="shared" si="28"/>
        <v>6.5719883545431771E-4</v>
      </c>
      <c r="Q440">
        <f t="shared" si="29"/>
        <v>1.8067027663216939E-4</v>
      </c>
      <c r="R440">
        <f t="shared" si="30"/>
        <v>0.27490961165089878</v>
      </c>
      <c r="S440">
        <f t="shared" si="31"/>
        <v>0.2767558092163736</v>
      </c>
    </row>
    <row r="441" spans="1:19" x14ac:dyDescent="0.25">
      <c r="A441" t="s">
        <v>378</v>
      </c>
      <c r="B441" t="s">
        <v>379</v>
      </c>
      <c r="C441">
        <v>119</v>
      </c>
      <c r="D441">
        <v>0</v>
      </c>
      <c r="E441">
        <v>0</v>
      </c>
      <c r="F441">
        <v>0</v>
      </c>
      <c r="G441">
        <v>11</v>
      </c>
      <c r="H441">
        <v>10</v>
      </c>
      <c r="I441">
        <v>7</v>
      </c>
      <c r="J441">
        <v>0</v>
      </c>
      <c r="K441">
        <v>0</v>
      </c>
      <c r="L441">
        <v>0</v>
      </c>
      <c r="M441">
        <v>1.5303295034694189E-3</v>
      </c>
      <c r="N441">
        <v>9.854738396349004E-4</v>
      </c>
      <c r="O441">
        <v>8.1644360604636937E-4</v>
      </c>
      <c r="P441">
        <f t="shared" si="28"/>
        <v>0</v>
      </c>
      <c r="Q441">
        <f t="shared" si="29"/>
        <v>1.1107489830502295E-3</v>
      </c>
      <c r="R441" t="e">
        <f t="shared" si="30"/>
        <v>#DIV/0!</v>
      </c>
      <c r="S441">
        <f t="shared" si="31"/>
        <v>6.7122920469674446E-3</v>
      </c>
    </row>
    <row r="442" spans="1:19" x14ac:dyDescent="0.25">
      <c r="A442" t="s">
        <v>232</v>
      </c>
      <c r="B442" t="s">
        <v>233</v>
      </c>
      <c r="C442">
        <v>191</v>
      </c>
      <c r="D442">
        <v>0</v>
      </c>
      <c r="E442">
        <v>10</v>
      </c>
      <c r="F442">
        <v>13</v>
      </c>
      <c r="G442">
        <v>10</v>
      </c>
      <c r="H442">
        <v>6</v>
      </c>
      <c r="I442">
        <v>8</v>
      </c>
      <c r="J442">
        <v>0</v>
      </c>
      <c r="K442">
        <v>4.3941926521859605E-3</v>
      </c>
      <c r="L442">
        <v>4.7834713490775881E-3</v>
      </c>
      <c r="M442">
        <v>8.6677396912356421E-4</v>
      </c>
      <c r="N442">
        <v>3.6839179136089991E-4</v>
      </c>
      <c r="O442">
        <v>5.8134204409584416E-4</v>
      </c>
      <c r="P442">
        <f t="shared" si="28"/>
        <v>3.0592213337545162E-3</v>
      </c>
      <c r="Q442">
        <f t="shared" si="29"/>
        <v>6.0550260152676943E-4</v>
      </c>
      <c r="R442">
        <f t="shared" si="30"/>
        <v>0.19792703288442656</v>
      </c>
      <c r="S442">
        <f t="shared" si="31"/>
        <v>0.18642539867723887</v>
      </c>
    </row>
    <row r="443" spans="1:19" x14ac:dyDescent="0.25">
      <c r="A443" t="s">
        <v>1192</v>
      </c>
      <c r="B443" t="s">
        <v>1193</v>
      </c>
      <c r="C443">
        <v>129</v>
      </c>
      <c r="D443">
        <v>0</v>
      </c>
      <c r="E443">
        <v>2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1.3012260411899509E-3</v>
      </c>
      <c r="L443">
        <v>0</v>
      </c>
      <c r="M443">
        <v>0</v>
      </c>
      <c r="N443">
        <v>0</v>
      </c>
      <c r="O443">
        <v>0</v>
      </c>
      <c r="P443">
        <f t="shared" si="28"/>
        <v>4.3374201372998366E-4</v>
      </c>
      <c r="Q443">
        <f t="shared" si="29"/>
        <v>0</v>
      </c>
      <c r="R443">
        <f t="shared" si="30"/>
        <v>0</v>
      </c>
      <c r="S443">
        <f t="shared" si="31"/>
        <v>0.37390096630005903</v>
      </c>
    </row>
    <row r="444" spans="1:19" x14ac:dyDescent="0.25">
      <c r="A444" t="s">
        <v>663</v>
      </c>
      <c r="B444" t="s">
        <v>664</v>
      </c>
      <c r="C444">
        <v>57</v>
      </c>
      <c r="D444">
        <v>0</v>
      </c>
      <c r="E444">
        <v>0</v>
      </c>
      <c r="F444">
        <v>0</v>
      </c>
      <c r="G444">
        <v>5</v>
      </c>
      <c r="H444">
        <v>4</v>
      </c>
      <c r="I444">
        <v>3</v>
      </c>
      <c r="J444">
        <v>0</v>
      </c>
      <c r="K444">
        <v>0</v>
      </c>
      <c r="L444">
        <v>0</v>
      </c>
      <c r="M444">
        <v>1.4522265623035154E-3</v>
      </c>
      <c r="N444">
        <v>8.2295710116879386E-4</v>
      </c>
      <c r="O444">
        <v>7.3050217383096195E-4</v>
      </c>
      <c r="P444">
        <f t="shared" si="28"/>
        <v>0</v>
      </c>
      <c r="Q444">
        <f t="shared" si="29"/>
        <v>1.0018952791010904E-3</v>
      </c>
      <c r="R444" t="e">
        <f t="shared" si="30"/>
        <v>#DIV/0!</v>
      </c>
      <c r="S444">
        <f t="shared" si="31"/>
        <v>1.1522872392578654E-2</v>
      </c>
    </row>
    <row r="445" spans="1:19" x14ac:dyDescent="0.25">
      <c r="A445" t="s">
        <v>1265</v>
      </c>
      <c r="B445" t="s">
        <v>1266</v>
      </c>
      <c r="C445">
        <v>81</v>
      </c>
      <c r="D445">
        <v>0</v>
      </c>
      <c r="E445">
        <v>0</v>
      </c>
      <c r="F445">
        <v>0</v>
      </c>
      <c r="G445">
        <v>0</v>
      </c>
      <c r="H445">
        <v>2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2.895589800408719E-4</v>
      </c>
      <c r="O445">
        <v>0</v>
      </c>
      <c r="P445">
        <f t="shared" si="28"/>
        <v>0</v>
      </c>
      <c r="Q445">
        <f t="shared" si="29"/>
        <v>9.651966001362397E-5</v>
      </c>
      <c r="R445" t="e">
        <f t="shared" si="30"/>
        <v>#DIV/0!</v>
      </c>
      <c r="S445">
        <f t="shared" si="31"/>
        <v>0.37390096630005903</v>
      </c>
    </row>
    <row r="446" spans="1:19" x14ac:dyDescent="0.25">
      <c r="A446" t="s">
        <v>641</v>
      </c>
      <c r="B446" t="s">
        <v>642</v>
      </c>
      <c r="C446">
        <v>21</v>
      </c>
      <c r="D446">
        <v>0</v>
      </c>
      <c r="E446">
        <v>0</v>
      </c>
      <c r="F446">
        <v>0</v>
      </c>
      <c r="G446">
        <v>3</v>
      </c>
      <c r="H446">
        <v>6</v>
      </c>
      <c r="I446">
        <v>5</v>
      </c>
      <c r="J446">
        <v>0</v>
      </c>
      <c r="K446">
        <v>0</v>
      </c>
      <c r="L446">
        <v>0</v>
      </c>
      <c r="M446">
        <v>2.3650546871800109E-3</v>
      </c>
      <c r="N446">
        <v>3.350611054758661E-3</v>
      </c>
      <c r="O446">
        <v>3.3046526911400661E-3</v>
      </c>
      <c r="P446">
        <f t="shared" si="28"/>
        <v>0</v>
      </c>
      <c r="Q446">
        <f t="shared" si="29"/>
        <v>3.0067728110262462E-3</v>
      </c>
      <c r="R446" t="e">
        <f t="shared" si="30"/>
        <v>#DIV/0!</v>
      </c>
      <c r="S446">
        <f t="shared" si="31"/>
        <v>7.2471045392179592E-4</v>
      </c>
    </row>
    <row r="447" spans="1:19" x14ac:dyDescent="0.25">
      <c r="A447" t="s">
        <v>278</v>
      </c>
      <c r="B447" t="s">
        <v>279</v>
      </c>
      <c r="C447">
        <v>235</v>
      </c>
      <c r="D447">
        <v>0</v>
      </c>
      <c r="E447">
        <v>0</v>
      </c>
      <c r="F447">
        <v>0</v>
      </c>
      <c r="G447">
        <v>8</v>
      </c>
      <c r="H447">
        <v>18</v>
      </c>
      <c r="I447">
        <v>13</v>
      </c>
      <c r="J447">
        <v>0</v>
      </c>
      <c r="K447">
        <v>0</v>
      </c>
      <c r="L447">
        <v>0</v>
      </c>
      <c r="M447">
        <v>5.6358749992374731E-4</v>
      </c>
      <c r="N447">
        <v>8.9824892106296021E-4</v>
      </c>
      <c r="O447">
        <v>7.6780441249467066E-4</v>
      </c>
      <c r="P447">
        <f t="shared" si="28"/>
        <v>0</v>
      </c>
      <c r="Q447">
        <f t="shared" si="29"/>
        <v>7.4321361116045943E-4</v>
      </c>
      <c r="R447" t="e">
        <f t="shared" si="30"/>
        <v>#DIV/0!</v>
      </c>
      <c r="S447">
        <f t="shared" si="31"/>
        <v>1.5833097149945126E-3</v>
      </c>
    </row>
    <row r="448" spans="1:19" x14ac:dyDescent="0.25">
      <c r="A448" t="s">
        <v>502</v>
      </c>
      <c r="B448" t="s">
        <v>503</v>
      </c>
      <c r="C448">
        <v>73</v>
      </c>
      <c r="D448">
        <v>0</v>
      </c>
      <c r="E448">
        <v>0</v>
      </c>
      <c r="F448">
        <v>0</v>
      </c>
      <c r="G448">
        <v>3</v>
      </c>
      <c r="H448">
        <v>6</v>
      </c>
      <c r="I448">
        <v>10</v>
      </c>
      <c r="J448">
        <v>0</v>
      </c>
      <c r="K448">
        <v>0</v>
      </c>
      <c r="L448">
        <v>0</v>
      </c>
      <c r="M448">
        <v>6.803581976819209E-4</v>
      </c>
      <c r="N448">
        <v>9.6387441301276546E-4</v>
      </c>
      <c r="O448">
        <v>1.9013070277792161E-3</v>
      </c>
      <c r="P448">
        <f t="shared" si="28"/>
        <v>0</v>
      </c>
      <c r="Q448">
        <f t="shared" si="29"/>
        <v>1.1818465461579674E-3</v>
      </c>
      <c r="R448" t="e">
        <f t="shared" si="30"/>
        <v>#DIV/0!</v>
      </c>
      <c r="S448">
        <f t="shared" si="31"/>
        <v>3.2791149719812049E-2</v>
      </c>
    </row>
    <row r="449" spans="1:19" x14ac:dyDescent="0.25">
      <c r="A449" t="s">
        <v>955</v>
      </c>
      <c r="B449" t="s">
        <v>956</v>
      </c>
      <c r="C449">
        <v>94</v>
      </c>
      <c r="D449">
        <v>0</v>
      </c>
      <c r="E449">
        <v>0</v>
      </c>
      <c r="F449">
        <v>2</v>
      </c>
      <c r="G449">
        <v>2</v>
      </c>
      <c r="H449">
        <v>2</v>
      </c>
      <c r="I449">
        <v>0</v>
      </c>
      <c r="J449">
        <v>0</v>
      </c>
      <c r="K449">
        <v>0</v>
      </c>
      <c r="L449">
        <v>1.4953241042124699E-3</v>
      </c>
      <c r="M449">
        <v>3.5224218745234207E-4</v>
      </c>
      <c r="N449">
        <v>2.495135891841556E-4</v>
      </c>
      <c r="O449">
        <v>0</v>
      </c>
      <c r="P449">
        <f t="shared" si="28"/>
        <v>4.9844136807082335E-4</v>
      </c>
      <c r="Q449">
        <f t="shared" si="29"/>
        <v>2.0058525887883255E-4</v>
      </c>
      <c r="R449">
        <f t="shared" si="30"/>
        <v>0.40242498261165888</v>
      </c>
      <c r="S449">
        <f t="shared" si="31"/>
        <v>0.59005537443515643</v>
      </c>
    </row>
    <row r="450" spans="1:19" x14ac:dyDescent="0.25">
      <c r="A450" t="s">
        <v>839</v>
      </c>
      <c r="B450" t="s">
        <v>840</v>
      </c>
      <c r="C450">
        <v>75</v>
      </c>
      <c r="D450">
        <v>0</v>
      </c>
      <c r="E450">
        <v>0</v>
      </c>
      <c r="F450">
        <v>0</v>
      </c>
      <c r="G450">
        <v>0</v>
      </c>
      <c r="H450">
        <v>3</v>
      </c>
      <c r="I450">
        <v>5</v>
      </c>
      <c r="J450">
        <v>0</v>
      </c>
      <c r="K450">
        <v>0</v>
      </c>
      <c r="L450">
        <v>0</v>
      </c>
      <c r="M450">
        <v>0</v>
      </c>
      <c r="N450">
        <v>4.6908554766621256E-4</v>
      </c>
      <c r="O450">
        <v>9.2530275351921851E-4</v>
      </c>
      <c r="P450">
        <f t="shared" si="28"/>
        <v>0</v>
      </c>
      <c r="Q450">
        <f t="shared" si="29"/>
        <v>4.6479610039514371E-4</v>
      </c>
      <c r="R450" t="e">
        <f t="shared" si="30"/>
        <v>#DIV/0!</v>
      </c>
      <c r="S450">
        <f t="shared" si="31"/>
        <v>0.15683363530316582</v>
      </c>
    </row>
    <row r="451" spans="1:19" x14ac:dyDescent="0.25">
      <c r="A451" t="s">
        <v>901</v>
      </c>
      <c r="B451" t="s">
        <v>902</v>
      </c>
      <c r="C451">
        <v>41</v>
      </c>
      <c r="D451">
        <v>0</v>
      </c>
      <c r="E451">
        <v>0</v>
      </c>
      <c r="F451">
        <v>0</v>
      </c>
      <c r="G451">
        <v>2</v>
      </c>
      <c r="H451">
        <v>3</v>
      </c>
      <c r="I451">
        <v>2</v>
      </c>
      <c r="J451">
        <v>0</v>
      </c>
      <c r="K451">
        <v>0</v>
      </c>
      <c r="L451">
        <v>0</v>
      </c>
      <c r="M451">
        <v>8.0757964928097935E-4</v>
      </c>
      <c r="N451">
        <v>8.5808331890160829E-4</v>
      </c>
      <c r="O451">
        <v>6.7705079525796485E-4</v>
      </c>
      <c r="P451">
        <f t="shared" si="28"/>
        <v>0</v>
      </c>
      <c r="Q451">
        <f t="shared" si="29"/>
        <v>7.8090458781351739E-4</v>
      </c>
      <c r="R451" t="e">
        <f t="shared" si="30"/>
        <v>#DIV/0!</v>
      </c>
      <c r="S451">
        <f t="shared" si="31"/>
        <v>1.3229596037492275E-4</v>
      </c>
    </row>
    <row r="452" spans="1:19" x14ac:dyDescent="0.25">
      <c r="A452" t="s">
        <v>421</v>
      </c>
      <c r="B452" t="s">
        <v>422</v>
      </c>
      <c r="C452">
        <v>343</v>
      </c>
      <c r="D452">
        <v>0</v>
      </c>
      <c r="E452">
        <v>0</v>
      </c>
      <c r="F452">
        <v>0</v>
      </c>
      <c r="G452">
        <v>4</v>
      </c>
      <c r="H452">
        <v>13</v>
      </c>
      <c r="I452">
        <v>6</v>
      </c>
      <c r="J452">
        <v>0</v>
      </c>
      <c r="K452">
        <v>0</v>
      </c>
      <c r="L452">
        <v>0</v>
      </c>
      <c r="M452">
        <v>1.9306568874938865E-4</v>
      </c>
      <c r="N452">
        <v>4.4446881338635301E-4</v>
      </c>
      <c r="O452">
        <v>2.4279080996131099E-4</v>
      </c>
      <c r="P452">
        <f t="shared" ref="P452:P515" si="32">AVERAGE(J452:L452)</f>
        <v>0</v>
      </c>
      <c r="Q452">
        <f t="shared" ref="Q452:Q515" si="33">AVERAGE(M452:O452)</f>
        <v>2.9344177069901754E-4</v>
      </c>
      <c r="R452" t="e">
        <f t="shared" ref="R452:R515" si="34">Q452/P452</f>
        <v>#DIV/0!</v>
      </c>
      <c r="S452">
        <f t="shared" ref="S452:S515" si="35">TTEST(J452:L452,M452:O452,2,2)</f>
        <v>1.8817163876357904E-2</v>
      </c>
    </row>
    <row r="453" spans="1:19" x14ac:dyDescent="0.25">
      <c r="A453" t="s">
        <v>1255</v>
      </c>
      <c r="B453" t="s">
        <v>1256</v>
      </c>
      <c r="C453">
        <v>93</v>
      </c>
      <c r="D453">
        <v>0</v>
      </c>
      <c r="E453">
        <v>0</v>
      </c>
      <c r="F453">
        <v>0</v>
      </c>
      <c r="G453">
        <v>0</v>
      </c>
      <c r="H453">
        <v>3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3.7829479650501011E-4</v>
      </c>
      <c r="O453">
        <v>0</v>
      </c>
      <c r="P453">
        <f t="shared" si="32"/>
        <v>0</v>
      </c>
      <c r="Q453">
        <f t="shared" si="33"/>
        <v>1.2609826550167004E-4</v>
      </c>
      <c r="R453" t="e">
        <f t="shared" si="34"/>
        <v>#DIV/0!</v>
      </c>
      <c r="S453">
        <f t="shared" si="35"/>
        <v>0.37390096630005903</v>
      </c>
    </row>
    <row r="454" spans="1:19" x14ac:dyDescent="0.25">
      <c r="A454" t="s">
        <v>363</v>
      </c>
      <c r="B454" t="s">
        <v>364</v>
      </c>
      <c r="C454">
        <v>40</v>
      </c>
      <c r="D454">
        <v>0</v>
      </c>
      <c r="E454">
        <v>0</v>
      </c>
      <c r="F454">
        <v>0</v>
      </c>
      <c r="G454">
        <v>8</v>
      </c>
      <c r="H454">
        <v>11</v>
      </c>
      <c r="I454">
        <v>10</v>
      </c>
      <c r="J454">
        <v>0</v>
      </c>
      <c r="K454">
        <v>0</v>
      </c>
      <c r="L454">
        <v>0</v>
      </c>
      <c r="M454">
        <v>3.3110765620520156E-3</v>
      </c>
      <c r="N454">
        <v>3.2249631402052116E-3</v>
      </c>
      <c r="O454">
        <v>3.4698853256970698E-3</v>
      </c>
      <c r="P454">
        <f t="shared" si="32"/>
        <v>0</v>
      </c>
      <c r="Q454">
        <f t="shared" si="33"/>
        <v>3.3353083426514323E-3</v>
      </c>
      <c r="R454" t="e">
        <f t="shared" si="34"/>
        <v>#DIV/0!</v>
      </c>
      <c r="S454">
        <f t="shared" si="35"/>
        <v>1.2798478543829829E-6</v>
      </c>
    </row>
    <row r="455" spans="1:19" x14ac:dyDescent="0.25">
      <c r="A455" t="s">
        <v>821</v>
      </c>
      <c r="B455" t="s">
        <v>822</v>
      </c>
      <c r="C455">
        <v>23</v>
      </c>
      <c r="D455">
        <v>0</v>
      </c>
      <c r="E455">
        <v>0</v>
      </c>
      <c r="F455">
        <v>0</v>
      </c>
      <c r="G455">
        <v>4</v>
      </c>
      <c r="H455">
        <v>4</v>
      </c>
      <c r="I455">
        <v>0</v>
      </c>
      <c r="J455">
        <v>0</v>
      </c>
      <c r="K455">
        <v>0</v>
      </c>
      <c r="L455">
        <v>0</v>
      </c>
      <c r="M455">
        <v>2.8791970104800131E-3</v>
      </c>
      <c r="N455">
        <v>2.0395023811574458E-3</v>
      </c>
      <c r="O455">
        <v>0</v>
      </c>
      <c r="P455">
        <f t="shared" si="32"/>
        <v>0</v>
      </c>
      <c r="Q455">
        <f t="shared" si="33"/>
        <v>1.639566463879153E-3</v>
      </c>
      <c r="R455" t="e">
        <f t="shared" si="34"/>
        <v>#DIV/0!</v>
      </c>
      <c r="S455">
        <f t="shared" si="35"/>
        <v>0.12757748976270372</v>
      </c>
    </row>
    <row r="456" spans="1:19" x14ac:dyDescent="0.25">
      <c r="A456" t="s">
        <v>819</v>
      </c>
      <c r="B456" t="s">
        <v>820</v>
      </c>
      <c r="C456">
        <v>71</v>
      </c>
      <c r="D456">
        <v>0</v>
      </c>
      <c r="E456">
        <v>0</v>
      </c>
      <c r="F456">
        <v>0</v>
      </c>
      <c r="G456">
        <v>2</v>
      </c>
      <c r="H456">
        <v>5</v>
      </c>
      <c r="I456">
        <v>3</v>
      </c>
      <c r="J456">
        <v>0</v>
      </c>
      <c r="K456">
        <v>0</v>
      </c>
      <c r="L456">
        <v>0</v>
      </c>
      <c r="M456">
        <v>4.6634881155662193E-4</v>
      </c>
      <c r="N456">
        <v>8.2585483744051504E-4</v>
      </c>
      <c r="O456">
        <v>5.8645949166711035E-4</v>
      </c>
      <c r="P456">
        <f t="shared" si="32"/>
        <v>0</v>
      </c>
      <c r="Q456">
        <f t="shared" si="33"/>
        <v>6.2622104688808244E-4</v>
      </c>
      <c r="R456" t="e">
        <f t="shared" si="34"/>
        <v>#DIV/0!</v>
      </c>
      <c r="S456">
        <f t="shared" si="35"/>
        <v>4.0621853035389425E-3</v>
      </c>
    </row>
    <row r="457" spans="1:19" x14ac:dyDescent="0.25">
      <c r="A457" t="s">
        <v>1203</v>
      </c>
      <c r="B457" t="s">
        <v>1204</v>
      </c>
      <c r="C457">
        <v>90</v>
      </c>
      <c r="D457">
        <v>0</v>
      </c>
      <c r="E457">
        <v>0</v>
      </c>
      <c r="F457">
        <v>0</v>
      </c>
      <c r="G457">
        <v>0</v>
      </c>
      <c r="H457">
        <v>2</v>
      </c>
      <c r="I457">
        <v>2</v>
      </c>
      <c r="J457">
        <v>0</v>
      </c>
      <c r="K457">
        <v>0</v>
      </c>
      <c r="L457">
        <v>0</v>
      </c>
      <c r="M457">
        <v>0</v>
      </c>
      <c r="N457">
        <v>2.6060308203678474E-4</v>
      </c>
      <c r="O457">
        <v>3.0843425117307285E-4</v>
      </c>
      <c r="P457">
        <f t="shared" si="32"/>
        <v>0</v>
      </c>
      <c r="Q457">
        <f t="shared" si="33"/>
        <v>1.8967911106995252E-4</v>
      </c>
      <c r="R457" t="e">
        <f t="shared" si="34"/>
        <v>#DIV/0!</v>
      </c>
      <c r="S457">
        <f t="shared" si="35"/>
        <v>0.1189192833140789</v>
      </c>
    </row>
    <row r="458" spans="1:19" x14ac:dyDescent="0.25">
      <c r="A458" t="s">
        <v>312</v>
      </c>
      <c r="B458" t="s">
        <v>313</v>
      </c>
      <c r="C458">
        <v>59</v>
      </c>
      <c r="D458">
        <v>0</v>
      </c>
      <c r="E458">
        <v>0</v>
      </c>
      <c r="F458">
        <v>0</v>
      </c>
      <c r="G458">
        <v>12</v>
      </c>
      <c r="H458">
        <v>12</v>
      </c>
      <c r="I458">
        <v>10</v>
      </c>
      <c r="J458">
        <v>0</v>
      </c>
      <c r="K458">
        <v>0</v>
      </c>
      <c r="L458">
        <v>0</v>
      </c>
      <c r="M458">
        <v>3.367196503781711E-3</v>
      </c>
      <c r="N458">
        <v>2.3851807508451488E-3</v>
      </c>
      <c r="O458">
        <v>2.3524646275912336E-3</v>
      </c>
      <c r="P458">
        <f t="shared" si="32"/>
        <v>0</v>
      </c>
      <c r="Q458">
        <f t="shared" si="33"/>
        <v>2.7016139607393646E-3</v>
      </c>
      <c r="R458" t="e">
        <f t="shared" si="34"/>
        <v>#DIV/0!</v>
      </c>
      <c r="S458">
        <f t="shared" si="35"/>
        <v>1.2540297318849854E-3</v>
      </c>
    </row>
    <row r="459" spans="1:19" x14ac:dyDescent="0.25">
      <c r="A459" t="s">
        <v>815</v>
      </c>
      <c r="B459" t="s">
        <v>816</v>
      </c>
      <c r="C459">
        <v>53</v>
      </c>
      <c r="D459">
        <v>0</v>
      </c>
      <c r="E459">
        <v>0</v>
      </c>
      <c r="F459">
        <v>0</v>
      </c>
      <c r="G459">
        <v>5</v>
      </c>
      <c r="H459">
        <v>3</v>
      </c>
      <c r="I459">
        <v>2</v>
      </c>
      <c r="J459">
        <v>0</v>
      </c>
      <c r="K459">
        <v>0</v>
      </c>
      <c r="L459">
        <v>0</v>
      </c>
      <c r="M459">
        <v>1.5618285670056678E-3</v>
      </c>
      <c r="N459">
        <v>6.6380030330124413E-4</v>
      </c>
      <c r="O459">
        <v>5.2375627557691611E-4</v>
      </c>
      <c r="P459">
        <f t="shared" si="32"/>
        <v>0</v>
      </c>
      <c r="Q459">
        <f t="shared" si="33"/>
        <v>9.1646171529460938E-4</v>
      </c>
      <c r="R459" t="e">
        <f t="shared" si="34"/>
        <v>#DIV/0!</v>
      </c>
      <c r="S459">
        <f t="shared" si="35"/>
        <v>4.7920760986079933E-2</v>
      </c>
    </row>
    <row r="460" spans="1:19" x14ac:dyDescent="0.25">
      <c r="A460" t="s">
        <v>1322</v>
      </c>
      <c r="B460" t="s">
        <v>1323</v>
      </c>
      <c r="C460">
        <v>106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2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2.6187813778845805E-4</v>
      </c>
      <c r="P460">
        <f t="shared" si="32"/>
        <v>0</v>
      </c>
      <c r="Q460">
        <f t="shared" si="33"/>
        <v>8.7292712596152689E-5</v>
      </c>
      <c r="R460" t="e">
        <f t="shared" si="34"/>
        <v>#DIV/0!</v>
      </c>
      <c r="S460">
        <f t="shared" si="35"/>
        <v>0.37390096630005903</v>
      </c>
    </row>
    <row r="461" spans="1:19" x14ac:dyDescent="0.25">
      <c r="A461" t="s">
        <v>792</v>
      </c>
      <c r="B461" t="s">
        <v>793</v>
      </c>
      <c r="C461">
        <v>76</v>
      </c>
      <c r="D461">
        <v>0</v>
      </c>
      <c r="E461">
        <v>0</v>
      </c>
      <c r="F461">
        <v>0</v>
      </c>
      <c r="G461">
        <v>4</v>
      </c>
      <c r="H461">
        <v>2</v>
      </c>
      <c r="I461">
        <v>3</v>
      </c>
      <c r="J461">
        <v>0</v>
      </c>
      <c r="K461">
        <v>0</v>
      </c>
      <c r="L461">
        <v>0</v>
      </c>
      <c r="M461">
        <v>8.7133593738210932E-4</v>
      </c>
      <c r="N461">
        <v>3.086089129382977E-4</v>
      </c>
      <c r="O461">
        <v>5.4787663037322149E-4</v>
      </c>
      <c r="P461">
        <f t="shared" si="32"/>
        <v>0</v>
      </c>
      <c r="Q461">
        <f t="shared" si="33"/>
        <v>5.7594049356454291E-4</v>
      </c>
      <c r="R461" t="e">
        <f t="shared" si="34"/>
        <v>#DIV/0!</v>
      </c>
      <c r="S461">
        <f t="shared" si="35"/>
        <v>2.4180649501269053E-2</v>
      </c>
    </row>
    <row r="462" spans="1:19" x14ac:dyDescent="0.25">
      <c r="A462" t="s">
        <v>1294</v>
      </c>
      <c r="B462" t="s">
        <v>1295</v>
      </c>
      <c r="C462">
        <v>101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2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2.7484240203541144E-4</v>
      </c>
      <c r="P462">
        <f t="shared" si="32"/>
        <v>0</v>
      </c>
      <c r="Q462">
        <f t="shared" si="33"/>
        <v>9.1614134011803818E-5</v>
      </c>
      <c r="R462" t="e">
        <f t="shared" si="34"/>
        <v>#DIV/0!</v>
      </c>
      <c r="S462">
        <f t="shared" si="35"/>
        <v>0.37390096630005903</v>
      </c>
    </row>
    <row r="463" spans="1:19" x14ac:dyDescent="0.25">
      <c r="A463" t="s">
        <v>1277</v>
      </c>
      <c r="B463" t="s">
        <v>1278</v>
      </c>
      <c r="C463">
        <v>20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2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1.3879541302788279E-3</v>
      </c>
      <c r="P463">
        <f t="shared" si="32"/>
        <v>0</v>
      </c>
      <c r="Q463">
        <f t="shared" si="33"/>
        <v>4.6265137675960931E-4</v>
      </c>
      <c r="R463" t="e">
        <f t="shared" si="34"/>
        <v>#DIV/0!</v>
      </c>
      <c r="S463">
        <f t="shared" si="35"/>
        <v>0.37390096630005903</v>
      </c>
    </row>
    <row r="464" spans="1:19" x14ac:dyDescent="0.25">
      <c r="A464" t="s">
        <v>891</v>
      </c>
      <c r="B464" t="s">
        <v>892</v>
      </c>
      <c r="C464">
        <v>80</v>
      </c>
      <c r="D464">
        <v>0</v>
      </c>
      <c r="E464">
        <v>3</v>
      </c>
      <c r="F464">
        <v>6</v>
      </c>
      <c r="G464">
        <v>0</v>
      </c>
      <c r="H464">
        <v>0</v>
      </c>
      <c r="I464">
        <v>0</v>
      </c>
      <c r="J464">
        <v>0</v>
      </c>
      <c r="K464">
        <v>3.1473404871281939E-3</v>
      </c>
      <c r="L464">
        <v>5.2710174673489566E-3</v>
      </c>
      <c r="M464">
        <v>0</v>
      </c>
      <c r="N464">
        <v>0</v>
      </c>
      <c r="O464">
        <v>0</v>
      </c>
      <c r="P464">
        <f t="shared" si="32"/>
        <v>2.8061193181590505E-3</v>
      </c>
      <c r="Q464">
        <f t="shared" si="33"/>
        <v>0</v>
      </c>
      <c r="R464">
        <f t="shared" si="34"/>
        <v>0</v>
      </c>
      <c r="S464">
        <f t="shared" si="35"/>
        <v>0.14078710027412583</v>
      </c>
    </row>
    <row r="465" spans="1:19" x14ac:dyDescent="0.25">
      <c r="A465" t="s">
        <v>1140</v>
      </c>
      <c r="B465" t="s">
        <v>1141</v>
      </c>
      <c r="C465">
        <v>55</v>
      </c>
      <c r="D465">
        <v>0</v>
      </c>
      <c r="E465">
        <v>2</v>
      </c>
      <c r="F465">
        <v>0</v>
      </c>
      <c r="G465">
        <v>0</v>
      </c>
      <c r="H465">
        <v>0</v>
      </c>
      <c r="I465">
        <v>2</v>
      </c>
      <c r="J465">
        <v>0</v>
      </c>
      <c r="K465">
        <v>3.0519665329727941E-3</v>
      </c>
      <c r="L465">
        <v>0</v>
      </c>
      <c r="M465">
        <v>0</v>
      </c>
      <c r="N465">
        <v>0</v>
      </c>
      <c r="O465">
        <v>5.0471059282866464E-4</v>
      </c>
      <c r="P465">
        <f t="shared" si="32"/>
        <v>1.017322177657598E-3</v>
      </c>
      <c r="Q465">
        <f t="shared" si="33"/>
        <v>1.6823686427622155E-4</v>
      </c>
      <c r="R465">
        <f t="shared" si="34"/>
        <v>0.16537225666660471</v>
      </c>
      <c r="S465">
        <f t="shared" si="35"/>
        <v>0.45651736416668209</v>
      </c>
    </row>
    <row r="466" spans="1:19" x14ac:dyDescent="0.25">
      <c r="A466" t="s">
        <v>1386</v>
      </c>
      <c r="B466" t="s">
        <v>1387</v>
      </c>
      <c r="C466">
        <v>25</v>
      </c>
      <c r="D466">
        <v>0</v>
      </c>
      <c r="E466">
        <v>0</v>
      </c>
      <c r="F466">
        <v>0</v>
      </c>
      <c r="G466">
        <v>2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1.3244306248208061E-3</v>
      </c>
      <c r="N466">
        <v>0</v>
      </c>
      <c r="O466">
        <v>0</v>
      </c>
      <c r="P466">
        <f t="shared" si="32"/>
        <v>0</v>
      </c>
      <c r="Q466">
        <f t="shared" si="33"/>
        <v>4.4147687494026873E-4</v>
      </c>
      <c r="R466" t="e">
        <f t="shared" si="34"/>
        <v>#DIV/0!</v>
      </c>
      <c r="S466">
        <f t="shared" si="35"/>
        <v>0.37390096630005903</v>
      </c>
    </row>
    <row r="467" spans="1:19" x14ac:dyDescent="0.25">
      <c r="A467" t="s">
        <v>584</v>
      </c>
      <c r="B467" t="s">
        <v>585</v>
      </c>
      <c r="C467">
        <v>48</v>
      </c>
      <c r="D467">
        <v>0</v>
      </c>
      <c r="E467">
        <v>0</v>
      </c>
      <c r="F467">
        <v>0</v>
      </c>
      <c r="G467">
        <v>4</v>
      </c>
      <c r="H467">
        <v>7</v>
      </c>
      <c r="I467">
        <v>5</v>
      </c>
      <c r="J467">
        <v>0</v>
      </c>
      <c r="K467">
        <v>0</v>
      </c>
      <c r="L467">
        <v>0</v>
      </c>
      <c r="M467">
        <v>1.3796152341883398E-3</v>
      </c>
      <c r="N467">
        <v>1.7102077258664E-3</v>
      </c>
      <c r="O467">
        <v>1.4457855523737791E-3</v>
      </c>
      <c r="P467">
        <f t="shared" si="32"/>
        <v>0</v>
      </c>
      <c r="Q467">
        <f t="shared" si="33"/>
        <v>1.5118695041428396E-3</v>
      </c>
      <c r="R467" t="e">
        <f t="shared" si="34"/>
        <v>#DIV/0!</v>
      </c>
      <c r="S467">
        <f t="shared" si="35"/>
        <v>1.1599311720778735E-4</v>
      </c>
    </row>
    <row r="468" spans="1:19" x14ac:dyDescent="0.25">
      <c r="A468" t="s">
        <v>1350</v>
      </c>
      <c r="B468" t="s">
        <v>1351</v>
      </c>
      <c r="C468">
        <v>50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2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5.5518165211153119E-4</v>
      </c>
      <c r="P468">
        <f t="shared" si="32"/>
        <v>0</v>
      </c>
      <c r="Q468">
        <f t="shared" si="33"/>
        <v>1.8506055070384374E-4</v>
      </c>
      <c r="R468" t="e">
        <f t="shared" si="34"/>
        <v>#DIV/0!</v>
      </c>
      <c r="S468">
        <f t="shared" si="35"/>
        <v>0.37390096630005903</v>
      </c>
    </row>
    <row r="469" spans="1:19" x14ac:dyDescent="0.25">
      <c r="A469" t="s">
        <v>199</v>
      </c>
      <c r="B469" t="s">
        <v>200</v>
      </c>
      <c r="C469">
        <v>91</v>
      </c>
      <c r="D469">
        <v>0</v>
      </c>
      <c r="E469">
        <v>0</v>
      </c>
      <c r="F469">
        <v>0</v>
      </c>
      <c r="G469">
        <v>21</v>
      </c>
      <c r="H469">
        <v>21</v>
      </c>
      <c r="I469">
        <v>18</v>
      </c>
      <c r="J469">
        <v>0</v>
      </c>
      <c r="K469">
        <v>0</v>
      </c>
      <c r="L469">
        <v>0</v>
      </c>
      <c r="M469">
        <v>3.8204729562138643E-3</v>
      </c>
      <c r="N469">
        <v>2.7062627749973802E-3</v>
      </c>
      <c r="O469">
        <v>2.745403774177901E-3</v>
      </c>
      <c r="P469">
        <f t="shared" si="32"/>
        <v>0</v>
      </c>
      <c r="Q469">
        <f t="shared" si="33"/>
        <v>3.0907131684630488E-3</v>
      </c>
      <c r="R469" t="e">
        <f t="shared" si="34"/>
        <v>#DIV/0!</v>
      </c>
      <c r="S469">
        <f t="shared" si="35"/>
        <v>1.0665941283018831E-3</v>
      </c>
    </row>
    <row r="470" spans="1:19" x14ac:dyDescent="0.25">
      <c r="A470" t="s">
        <v>597</v>
      </c>
      <c r="B470" t="s">
        <v>598</v>
      </c>
      <c r="C470">
        <v>47</v>
      </c>
      <c r="D470">
        <v>0</v>
      </c>
      <c r="E470">
        <v>3</v>
      </c>
      <c r="F470">
        <v>3</v>
      </c>
      <c r="G470">
        <v>3</v>
      </c>
      <c r="H470">
        <v>0</v>
      </c>
      <c r="I470">
        <v>0</v>
      </c>
      <c r="J470">
        <v>0</v>
      </c>
      <c r="K470">
        <v>5.3571752972394783E-3</v>
      </c>
      <c r="L470">
        <v>4.4859723126374103E-3</v>
      </c>
      <c r="M470">
        <v>1.0567265623570262E-3</v>
      </c>
      <c r="N470">
        <v>0</v>
      </c>
      <c r="O470">
        <v>0</v>
      </c>
      <c r="P470">
        <f t="shared" si="32"/>
        <v>3.281049203292296E-3</v>
      </c>
      <c r="Q470">
        <f t="shared" si="33"/>
        <v>3.5224218745234207E-4</v>
      </c>
      <c r="R470">
        <f t="shared" si="34"/>
        <v>0.10735656969084537</v>
      </c>
      <c r="S470">
        <f t="shared" si="35"/>
        <v>0.15938534802348575</v>
      </c>
    </row>
    <row r="471" spans="1:19" x14ac:dyDescent="0.25">
      <c r="A471" t="s">
        <v>779</v>
      </c>
      <c r="B471" t="s">
        <v>780</v>
      </c>
      <c r="C471">
        <v>43</v>
      </c>
      <c r="D471">
        <v>0</v>
      </c>
      <c r="E471">
        <v>0</v>
      </c>
      <c r="F471">
        <v>0</v>
      </c>
      <c r="G471">
        <v>0</v>
      </c>
      <c r="H471">
        <v>6</v>
      </c>
      <c r="I471">
        <v>3</v>
      </c>
      <c r="J471">
        <v>0</v>
      </c>
      <c r="K471">
        <v>0</v>
      </c>
      <c r="L471">
        <v>0</v>
      </c>
      <c r="M471">
        <v>0</v>
      </c>
      <c r="N471">
        <v>1.6363449337193461E-3</v>
      </c>
      <c r="O471">
        <v>9.6834009089220548E-4</v>
      </c>
      <c r="P471">
        <f t="shared" si="32"/>
        <v>0</v>
      </c>
      <c r="Q471">
        <f t="shared" si="33"/>
        <v>8.6822834153718381E-4</v>
      </c>
      <c r="R471" t="e">
        <f t="shared" si="34"/>
        <v>#DIV/0!</v>
      </c>
      <c r="S471">
        <f t="shared" si="35"/>
        <v>0.1415912656103622</v>
      </c>
    </row>
    <row r="472" spans="1:19" x14ac:dyDescent="0.25">
      <c r="A472" t="s">
        <v>721</v>
      </c>
      <c r="B472" t="s">
        <v>722</v>
      </c>
      <c r="C472">
        <v>107</v>
      </c>
      <c r="D472">
        <v>0</v>
      </c>
      <c r="E472">
        <v>0</v>
      </c>
      <c r="F472">
        <v>0</v>
      </c>
      <c r="G472">
        <v>5</v>
      </c>
      <c r="H472">
        <v>4</v>
      </c>
      <c r="I472">
        <v>2</v>
      </c>
      <c r="J472">
        <v>0</v>
      </c>
      <c r="K472">
        <v>0</v>
      </c>
      <c r="L472">
        <v>0</v>
      </c>
      <c r="M472">
        <v>7.736160191710316E-4</v>
      </c>
      <c r="N472">
        <v>4.3839770809926405E-4</v>
      </c>
      <c r="O472">
        <v>2.5943067855679024E-4</v>
      </c>
      <c r="P472">
        <f t="shared" si="32"/>
        <v>0</v>
      </c>
      <c r="Q472">
        <f t="shared" si="33"/>
        <v>4.9048146860902872E-4</v>
      </c>
      <c r="R472" t="e">
        <f t="shared" si="34"/>
        <v>#DIV/0!</v>
      </c>
      <c r="S472">
        <f t="shared" si="35"/>
        <v>3.1236864990942814E-2</v>
      </c>
    </row>
    <row r="473" spans="1:19" x14ac:dyDescent="0.25">
      <c r="A473" t="s">
        <v>1303</v>
      </c>
      <c r="B473" t="s">
        <v>1304</v>
      </c>
      <c r="C473">
        <v>117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2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2.3725711628697915E-4</v>
      </c>
      <c r="P473">
        <f t="shared" si="32"/>
        <v>0</v>
      </c>
      <c r="Q473">
        <f t="shared" si="33"/>
        <v>7.9085705428993044E-5</v>
      </c>
      <c r="R473" t="e">
        <f t="shared" si="34"/>
        <v>#DIV/0!</v>
      </c>
      <c r="S473">
        <f t="shared" si="35"/>
        <v>0.37390096630005903</v>
      </c>
    </row>
    <row r="474" spans="1:19" x14ac:dyDescent="0.25">
      <c r="A474" t="s">
        <v>881</v>
      </c>
      <c r="B474" t="s">
        <v>882</v>
      </c>
      <c r="C474">
        <v>25</v>
      </c>
      <c r="D474">
        <v>0</v>
      </c>
      <c r="E474">
        <v>0</v>
      </c>
      <c r="F474">
        <v>0</v>
      </c>
      <c r="G474">
        <v>0</v>
      </c>
      <c r="H474">
        <v>4</v>
      </c>
      <c r="I474">
        <v>4</v>
      </c>
      <c r="J474">
        <v>0</v>
      </c>
      <c r="K474">
        <v>0</v>
      </c>
      <c r="L474">
        <v>0</v>
      </c>
      <c r="M474">
        <v>0</v>
      </c>
      <c r="N474">
        <v>1.8763421906648503E-3</v>
      </c>
      <c r="O474">
        <v>2.2207266084461248E-3</v>
      </c>
      <c r="P474">
        <f t="shared" si="32"/>
        <v>0</v>
      </c>
      <c r="Q474">
        <f t="shared" si="33"/>
        <v>1.3656895997036583E-3</v>
      </c>
      <c r="R474" t="e">
        <f t="shared" si="34"/>
        <v>#DIV/0!</v>
      </c>
      <c r="S474">
        <f t="shared" si="35"/>
        <v>0.1189192833140789</v>
      </c>
    </row>
    <row r="475" spans="1:19" x14ac:dyDescent="0.25">
      <c r="A475" t="s">
        <v>1167</v>
      </c>
      <c r="B475" t="s">
        <v>1168</v>
      </c>
      <c r="C475">
        <v>92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6.0345831751253381E-4</v>
      </c>
      <c r="P475">
        <f t="shared" si="32"/>
        <v>0</v>
      </c>
      <c r="Q475">
        <f t="shared" si="33"/>
        <v>2.0115277250417794E-4</v>
      </c>
      <c r="R475" t="e">
        <f t="shared" si="34"/>
        <v>#DIV/0!</v>
      </c>
      <c r="S475">
        <f t="shared" si="35"/>
        <v>0.37390096630005903</v>
      </c>
    </row>
    <row r="476" spans="1:19" x14ac:dyDescent="0.25">
      <c r="A476" t="s">
        <v>1246</v>
      </c>
      <c r="B476" t="s">
        <v>1247</v>
      </c>
      <c r="C476">
        <v>35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2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7.9311664587361594E-4</v>
      </c>
      <c r="P476">
        <f t="shared" si="32"/>
        <v>0</v>
      </c>
      <c r="Q476">
        <f t="shared" si="33"/>
        <v>2.643722152912053E-4</v>
      </c>
      <c r="R476" t="e">
        <f t="shared" si="34"/>
        <v>#DIV/0!</v>
      </c>
      <c r="S476">
        <f t="shared" si="35"/>
        <v>0.37390096630005903</v>
      </c>
    </row>
    <row r="477" spans="1:19" x14ac:dyDescent="0.25">
      <c r="A477" t="s">
        <v>289</v>
      </c>
      <c r="B477" t="s">
        <v>290</v>
      </c>
      <c r="C477">
        <v>36</v>
      </c>
      <c r="D477">
        <v>0</v>
      </c>
      <c r="E477">
        <v>0</v>
      </c>
      <c r="F477">
        <v>0</v>
      </c>
      <c r="G477">
        <v>10</v>
      </c>
      <c r="H477">
        <v>15</v>
      </c>
      <c r="I477">
        <v>12</v>
      </c>
      <c r="J477">
        <v>0</v>
      </c>
      <c r="K477">
        <v>0</v>
      </c>
      <c r="L477">
        <v>0</v>
      </c>
      <c r="M477">
        <v>4.5987174472944658E-3</v>
      </c>
      <c r="N477">
        <v>4.8863077881897143E-3</v>
      </c>
      <c r="O477">
        <v>4.6265137675960922E-3</v>
      </c>
      <c r="P477">
        <f t="shared" si="32"/>
        <v>0</v>
      </c>
      <c r="Q477">
        <f t="shared" si="33"/>
        <v>4.7038463343600902E-3</v>
      </c>
      <c r="R477" t="e">
        <f t="shared" si="34"/>
        <v>#DIV/0!</v>
      </c>
      <c r="S477">
        <f t="shared" si="35"/>
        <v>8.6000310890210351E-7</v>
      </c>
    </row>
    <row r="478" spans="1:19" x14ac:dyDescent="0.25">
      <c r="A478" t="s">
        <v>566</v>
      </c>
      <c r="B478" t="s">
        <v>567</v>
      </c>
      <c r="C478">
        <v>87</v>
      </c>
      <c r="D478">
        <v>0</v>
      </c>
      <c r="E478">
        <v>0</v>
      </c>
      <c r="F478">
        <v>0</v>
      </c>
      <c r="G478">
        <v>2</v>
      </c>
      <c r="H478">
        <v>7</v>
      </c>
      <c r="I478">
        <v>5</v>
      </c>
      <c r="J478">
        <v>0</v>
      </c>
      <c r="K478">
        <v>0</v>
      </c>
      <c r="L478">
        <v>0</v>
      </c>
      <c r="M478">
        <v>3.8058351287954199E-4</v>
      </c>
      <c r="N478">
        <v>9.4356288323663444E-4</v>
      </c>
      <c r="O478">
        <v>7.9767478751656775E-4</v>
      </c>
      <c r="P478">
        <f t="shared" si="32"/>
        <v>0</v>
      </c>
      <c r="Q478">
        <f t="shared" si="33"/>
        <v>7.0727372787758125E-4</v>
      </c>
      <c r="R478" t="e">
        <f t="shared" si="34"/>
        <v>#DIV/0!</v>
      </c>
      <c r="S478">
        <f t="shared" si="35"/>
        <v>1.3775166450938918E-2</v>
      </c>
    </row>
    <row r="479" spans="1:19" x14ac:dyDescent="0.25">
      <c r="A479" t="s">
        <v>1131</v>
      </c>
      <c r="B479" t="s">
        <v>1132</v>
      </c>
      <c r="C479">
        <v>94</v>
      </c>
      <c r="D479">
        <v>0</v>
      </c>
      <c r="E479">
        <v>0</v>
      </c>
      <c r="F479">
        <v>0</v>
      </c>
      <c r="G479">
        <v>0</v>
      </c>
      <c r="H479">
        <v>2</v>
      </c>
      <c r="I479">
        <v>2</v>
      </c>
      <c r="J479">
        <v>0</v>
      </c>
      <c r="K479">
        <v>0</v>
      </c>
      <c r="L479">
        <v>0</v>
      </c>
      <c r="M479">
        <v>0</v>
      </c>
      <c r="N479">
        <v>2.495135891841556E-4</v>
      </c>
      <c r="O479">
        <v>2.9530938942102722E-4</v>
      </c>
      <c r="P479">
        <f t="shared" si="32"/>
        <v>0</v>
      </c>
      <c r="Q479">
        <f t="shared" si="33"/>
        <v>1.8160765953506095E-4</v>
      </c>
      <c r="R479" t="e">
        <f t="shared" si="34"/>
        <v>#DIV/0!</v>
      </c>
      <c r="S479">
        <f t="shared" si="35"/>
        <v>0.11891928331407885</v>
      </c>
    </row>
    <row r="480" spans="1:19" x14ac:dyDescent="0.25">
      <c r="A480" t="s">
        <v>1144</v>
      </c>
      <c r="B480" t="s">
        <v>1145</v>
      </c>
      <c r="C480">
        <v>60</v>
      </c>
      <c r="D480">
        <v>0</v>
      </c>
      <c r="E480">
        <v>0</v>
      </c>
      <c r="F480">
        <v>0</v>
      </c>
      <c r="G480">
        <v>0</v>
      </c>
      <c r="H480">
        <v>3</v>
      </c>
      <c r="I480">
        <v>2</v>
      </c>
      <c r="J480">
        <v>0</v>
      </c>
      <c r="K480">
        <v>0</v>
      </c>
      <c r="L480">
        <v>0</v>
      </c>
      <c r="M480">
        <v>0</v>
      </c>
      <c r="N480">
        <v>5.8635693458276568E-4</v>
      </c>
      <c r="O480">
        <v>4.6265137675960925E-4</v>
      </c>
      <c r="P480">
        <f t="shared" si="32"/>
        <v>0</v>
      </c>
      <c r="Q480">
        <f t="shared" si="33"/>
        <v>3.49669437114125E-4</v>
      </c>
      <c r="R480" t="e">
        <f t="shared" si="34"/>
        <v>#DIV/0!</v>
      </c>
      <c r="S480">
        <f t="shared" si="35"/>
        <v>0.12161851430130152</v>
      </c>
    </row>
    <row r="481" spans="1:19" x14ac:dyDescent="0.25">
      <c r="A481" t="s">
        <v>270</v>
      </c>
      <c r="B481" t="s">
        <v>271</v>
      </c>
      <c r="C481">
        <v>15</v>
      </c>
      <c r="D481">
        <v>0</v>
      </c>
      <c r="E481">
        <v>0</v>
      </c>
      <c r="F481">
        <v>2</v>
      </c>
      <c r="G481">
        <v>11</v>
      </c>
      <c r="H481">
        <v>13</v>
      </c>
      <c r="I481">
        <v>12</v>
      </c>
      <c r="J481">
        <v>0</v>
      </c>
      <c r="K481">
        <v>0</v>
      </c>
      <c r="L481">
        <v>9.3706977197314783E-3</v>
      </c>
      <c r="M481">
        <v>1.214061406085739E-2</v>
      </c>
      <c r="N481">
        <v>1.0163520199434605E-2</v>
      </c>
      <c r="O481">
        <v>1.1103633042230623E-2</v>
      </c>
      <c r="P481">
        <f t="shared" si="32"/>
        <v>3.1235659065771593E-3</v>
      </c>
      <c r="Q481">
        <f t="shared" si="33"/>
        <v>1.1135922434174205E-2</v>
      </c>
      <c r="R481">
        <f t="shared" si="34"/>
        <v>3.5651312529457977</v>
      </c>
      <c r="S481">
        <f t="shared" si="35"/>
        <v>6.5125958753258925E-2</v>
      </c>
    </row>
    <row r="482" spans="1:19" x14ac:dyDescent="0.25">
      <c r="A482" t="s">
        <v>1009</v>
      </c>
      <c r="B482" t="s">
        <v>1010</v>
      </c>
      <c r="C482">
        <v>102</v>
      </c>
      <c r="D482">
        <v>0</v>
      </c>
      <c r="E482">
        <v>0</v>
      </c>
      <c r="F482">
        <v>0</v>
      </c>
      <c r="G482">
        <v>0</v>
      </c>
      <c r="H482">
        <v>4</v>
      </c>
      <c r="I482">
        <v>2</v>
      </c>
      <c r="J482">
        <v>0</v>
      </c>
      <c r="K482">
        <v>0</v>
      </c>
      <c r="L482">
        <v>0</v>
      </c>
      <c r="M482">
        <v>0</v>
      </c>
      <c r="N482">
        <v>4.5988779182962013E-4</v>
      </c>
      <c r="O482">
        <v>2.7214786868212312E-4</v>
      </c>
      <c r="P482">
        <f t="shared" si="32"/>
        <v>0</v>
      </c>
      <c r="Q482">
        <f t="shared" si="33"/>
        <v>2.4401188683724774E-4</v>
      </c>
      <c r="R482" t="e">
        <f t="shared" si="34"/>
        <v>#DIV/0!</v>
      </c>
      <c r="S482">
        <f t="shared" si="35"/>
        <v>0.1415912656103622</v>
      </c>
    </row>
    <row r="483" spans="1:19" x14ac:dyDescent="0.25">
      <c r="A483" t="s">
        <v>706</v>
      </c>
      <c r="B483" t="s">
        <v>707</v>
      </c>
      <c r="C483">
        <v>110</v>
      </c>
      <c r="D483">
        <v>0</v>
      </c>
      <c r="E483">
        <v>0</v>
      </c>
      <c r="F483">
        <v>0</v>
      </c>
      <c r="G483">
        <v>0</v>
      </c>
      <c r="H483">
        <v>7</v>
      </c>
      <c r="I483">
        <v>5</v>
      </c>
      <c r="J483">
        <v>0</v>
      </c>
      <c r="K483">
        <v>0</v>
      </c>
      <c r="L483">
        <v>0</v>
      </c>
      <c r="M483">
        <v>0</v>
      </c>
      <c r="N483">
        <v>7.4627246219624718E-4</v>
      </c>
      <c r="O483">
        <v>6.3088824103583086E-4</v>
      </c>
      <c r="P483">
        <f t="shared" si="32"/>
        <v>0</v>
      </c>
      <c r="Q483">
        <f t="shared" si="33"/>
        <v>4.5905356774402607E-4</v>
      </c>
      <c r="R483" t="e">
        <f t="shared" si="34"/>
        <v>#DIV/0!</v>
      </c>
      <c r="S483">
        <f t="shared" si="35"/>
        <v>0.11890121184580095</v>
      </c>
    </row>
    <row r="484" spans="1:19" x14ac:dyDescent="0.25">
      <c r="A484" t="s">
        <v>836</v>
      </c>
      <c r="B484" t="s">
        <v>837</v>
      </c>
      <c r="C484">
        <v>206</v>
      </c>
      <c r="D484">
        <v>0</v>
      </c>
      <c r="E484">
        <v>0</v>
      </c>
      <c r="F484">
        <v>0</v>
      </c>
      <c r="G484">
        <v>0</v>
      </c>
      <c r="H484">
        <v>4</v>
      </c>
      <c r="I484">
        <v>5</v>
      </c>
      <c r="J484">
        <v>0</v>
      </c>
      <c r="K484">
        <v>0</v>
      </c>
      <c r="L484">
        <v>0</v>
      </c>
      <c r="M484">
        <v>0</v>
      </c>
      <c r="N484">
        <v>2.2771143090592839E-4</v>
      </c>
      <c r="O484">
        <v>3.3688207045602615E-4</v>
      </c>
      <c r="P484">
        <f t="shared" si="32"/>
        <v>0</v>
      </c>
      <c r="Q484">
        <f t="shared" si="33"/>
        <v>1.8819783378731816E-4</v>
      </c>
      <c r="R484" t="e">
        <f t="shared" si="34"/>
        <v>#DIV/0!</v>
      </c>
      <c r="S484">
        <f t="shared" si="35"/>
        <v>0.13077084524617591</v>
      </c>
    </row>
    <row r="485" spans="1:19" x14ac:dyDescent="0.25">
      <c r="A485" t="s">
        <v>1150</v>
      </c>
      <c r="B485" t="s">
        <v>1151</v>
      </c>
      <c r="C485">
        <v>133</v>
      </c>
      <c r="D485">
        <v>0</v>
      </c>
      <c r="E485">
        <v>0</v>
      </c>
      <c r="F485">
        <v>0</v>
      </c>
      <c r="G485">
        <v>0</v>
      </c>
      <c r="H485">
        <v>3</v>
      </c>
      <c r="I485">
        <v>2</v>
      </c>
      <c r="J485">
        <v>0</v>
      </c>
      <c r="K485">
        <v>0</v>
      </c>
      <c r="L485">
        <v>0</v>
      </c>
      <c r="M485">
        <v>0</v>
      </c>
      <c r="N485">
        <v>2.6452192537568372E-4</v>
      </c>
      <c r="O485">
        <v>2.0871490680884628E-4</v>
      </c>
      <c r="P485">
        <f t="shared" si="32"/>
        <v>0</v>
      </c>
      <c r="Q485">
        <f t="shared" si="33"/>
        <v>1.5774561072817665E-4</v>
      </c>
      <c r="R485" t="e">
        <f t="shared" si="34"/>
        <v>#DIV/0!</v>
      </c>
      <c r="S485">
        <f t="shared" si="35"/>
        <v>0.12161851430130159</v>
      </c>
    </row>
    <row r="486" spans="1:19" x14ac:dyDescent="0.25">
      <c r="A486" t="s">
        <v>1177</v>
      </c>
      <c r="B486" t="s">
        <v>1178</v>
      </c>
      <c r="C486">
        <v>178</v>
      </c>
      <c r="D486">
        <v>0</v>
      </c>
      <c r="E486">
        <v>0</v>
      </c>
      <c r="F486">
        <v>0</v>
      </c>
      <c r="G486">
        <v>2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1.8601553719393345E-4</v>
      </c>
      <c r="N486">
        <v>0</v>
      </c>
      <c r="O486">
        <v>0</v>
      </c>
      <c r="P486">
        <f t="shared" si="32"/>
        <v>0</v>
      </c>
      <c r="Q486">
        <f t="shared" si="33"/>
        <v>6.2005179064644487E-5</v>
      </c>
      <c r="R486" t="e">
        <f t="shared" si="34"/>
        <v>#DIV/0!</v>
      </c>
      <c r="S486">
        <f t="shared" si="35"/>
        <v>0.37390096630005903</v>
      </c>
    </row>
    <row r="487" spans="1:19" x14ac:dyDescent="0.25">
      <c r="A487" t="s">
        <v>1376</v>
      </c>
      <c r="B487" t="s">
        <v>1377</v>
      </c>
      <c r="C487">
        <v>82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2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3.3852539762898242E-4</v>
      </c>
      <c r="P487">
        <f t="shared" si="32"/>
        <v>0</v>
      </c>
      <c r="Q487">
        <f t="shared" si="33"/>
        <v>1.1284179920966081E-4</v>
      </c>
      <c r="R487" t="e">
        <f t="shared" si="34"/>
        <v>#DIV/0!</v>
      </c>
      <c r="S487">
        <f t="shared" si="35"/>
        <v>0.37390096630005903</v>
      </c>
    </row>
    <row r="488" spans="1:19" x14ac:dyDescent="0.25">
      <c r="A488" t="s">
        <v>1162</v>
      </c>
      <c r="B488" t="s">
        <v>1163</v>
      </c>
      <c r="C488">
        <v>38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3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1.095753260746443E-3</v>
      </c>
      <c r="P488">
        <f t="shared" si="32"/>
        <v>0</v>
      </c>
      <c r="Q488">
        <f t="shared" si="33"/>
        <v>3.6525108691548097E-4</v>
      </c>
      <c r="R488" t="e">
        <f t="shared" si="34"/>
        <v>#DIV/0!</v>
      </c>
      <c r="S488">
        <f t="shared" si="35"/>
        <v>0.37390096630005903</v>
      </c>
    </row>
    <row r="489" spans="1:19" x14ac:dyDescent="0.25">
      <c r="A489" t="s">
        <v>1060</v>
      </c>
      <c r="B489" t="s">
        <v>1061</v>
      </c>
      <c r="C489">
        <v>70</v>
      </c>
      <c r="D489">
        <v>0</v>
      </c>
      <c r="E489">
        <v>0</v>
      </c>
      <c r="F489">
        <v>0</v>
      </c>
      <c r="G489">
        <v>0</v>
      </c>
      <c r="H489">
        <v>2</v>
      </c>
      <c r="I489">
        <v>3</v>
      </c>
      <c r="J489">
        <v>0</v>
      </c>
      <c r="K489">
        <v>0</v>
      </c>
      <c r="L489">
        <v>0</v>
      </c>
      <c r="M489">
        <v>0</v>
      </c>
      <c r="N489">
        <v>3.350611054758661E-4</v>
      </c>
      <c r="O489">
        <v>5.9483748440521198E-4</v>
      </c>
      <c r="P489">
        <f t="shared" si="32"/>
        <v>0</v>
      </c>
      <c r="Q489">
        <f t="shared" si="33"/>
        <v>3.0996619662702603E-4</v>
      </c>
      <c r="R489" t="e">
        <f t="shared" si="34"/>
        <v>#DIV/0!</v>
      </c>
      <c r="S489">
        <f t="shared" si="35"/>
        <v>0.14618354334959596</v>
      </c>
    </row>
    <row r="490" spans="1:19" x14ac:dyDescent="0.25">
      <c r="A490" t="s">
        <v>1252</v>
      </c>
      <c r="B490" t="s">
        <v>1253</v>
      </c>
      <c r="C490">
        <v>342</v>
      </c>
      <c r="D490">
        <v>0</v>
      </c>
      <c r="E490">
        <v>0</v>
      </c>
      <c r="F490">
        <v>0</v>
      </c>
      <c r="G490">
        <v>0</v>
      </c>
      <c r="H490">
        <v>2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6.857975843073283E-5</v>
      </c>
      <c r="O490">
        <v>0</v>
      </c>
      <c r="P490">
        <f t="shared" si="32"/>
        <v>0</v>
      </c>
      <c r="Q490">
        <f t="shared" si="33"/>
        <v>2.2859919476910943E-5</v>
      </c>
      <c r="R490" t="e">
        <f t="shared" si="34"/>
        <v>#DIV/0!</v>
      </c>
      <c r="S490">
        <f t="shared" si="35"/>
        <v>0.37390096630005903</v>
      </c>
    </row>
    <row r="491" spans="1:19" x14ac:dyDescent="0.25">
      <c r="A491" t="s">
        <v>1085</v>
      </c>
      <c r="B491" t="s">
        <v>1086</v>
      </c>
      <c r="C491">
        <v>100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5.5518165211153119E-4</v>
      </c>
      <c r="P491">
        <f t="shared" si="32"/>
        <v>0</v>
      </c>
      <c r="Q491">
        <f t="shared" si="33"/>
        <v>1.8506055070384374E-4</v>
      </c>
      <c r="R491" t="e">
        <f t="shared" si="34"/>
        <v>#DIV/0!</v>
      </c>
      <c r="S491">
        <f t="shared" si="35"/>
        <v>0.37390096630005903</v>
      </c>
    </row>
    <row r="492" spans="1:19" x14ac:dyDescent="0.25">
      <c r="A492" t="s">
        <v>751</v>
      </c>
      <c r="B492" t="s">
        <v>752</v>
      </c>
      <c r="C492">
        <v>521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3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7.9920583317398921E-5</v>
      </c>
      <c r="P492">
        <f t="shared" si="32"/>
        <v>0</v>
      </c>
      <c r="Q492">
        <f t="shared" si="33"/>
        <v>2.6640194439132972E-5</v>
      </c>
      <c r="R492" t="e">
        <f t="shared" si="34"/>
        <v>#DIV/0!</v>
      </c>
      <c r="S492">
        <f t="shared" si="35"/>
        <v>0.37390096630005903</v>
      </c>
    </row>
    <row r="493" spans="1:19" x14ac:dyDescent="0.25">
      <c r="A493" t="s">
        <v>740</v>
      </c>
      <c r="B493" t="s">
        <v>741</v>
      </c>
      <c r="C493">
        <v>30</v>
      </c>
      <c r="D493">
        <v>0</v>
      </c>
      <c r="E493">
        <v>0</v>
      </c>
      <c r="F493">
        <v>0</v>
      </c>
      <c r="G493">
        <v>0</v>
      </c>
      <c r="H493">
        <v>5</v>
      </c>
      <c r="I493">
        <v>6</v>
      </c>
      <c r="J493">
        <v>0</v>
      </c>
      <c r="K493">
        <v>0</v>
      </c>
      <c r="L493">
        <v>0</v>
      </c>
      <c r="M493">
        <v>0</v>
      </c>
      <c r="N493">
        <v>1.9545231152758853E-3</v>
      </c>
      <c r="O493">
        <v>2.7759082605576559E-3</v>
      </c>
      <c r="P493">
        <f t="shared" si="32"/>
        <v>0</v>
      </c>
      <c r="Q493">
        <f t="shared" si="33"/>
        <v>1.5768104586111806E-3</v>
      </c>
      <c r="R493" t="e">
        <f t="shared" si="34"/>
        <v>#DIV/0!</v>
      </c>
      <c r="S493">
        <f t="shared" si="35"/>
        <v>0.12796861641731441</v>
      </c>
    </row>
    <row r="494" spans="1:19" x14ac:dyDescent="0.25">
      <c r="A494" t="s">
        <v>847</v>
      </c>
      <c r="B494" t="s">
        <v>848</v>
      </c>
      <c r="C494">
        <v>74</v>
      </c>
      <c r="D494">
        <v>0</v>
      </c>
      <c r="E494">
        <v>0</v>
      </c>
      <c r="F494">
        <v>0</v>
      </c>
      <c r="G494">
        <v>3</v>
      </c>
      <c r="H494">
        <v>0</v>
      </c>
      <c r="I494">
        <v>2</v>
      </c>
      <c r="J494">
        <v>0</v>
      </c>
      <c r="K494">
        <v>0</v>
      </c>
      <c r="L494">
        <v>0</v>
      </c>
      <c r="M494">
        <v>6.7116416798351666E-4</v>
      </c>
      <c r="N494">
        <v>0</v>
      </c>
      <c r="O494">
        <v>3.7512273791319672E-4</v>
      </c>
      <c r="P494">
        <f t="shared" si="32"/>
        <v>0</v>
      </c>
      <c r="Q494">
        <f t="shared" si="33"/>
        <v>3.4876230196557111E-4</v>
      </c>
      <c r="R494" t="e">
        <f t="shared" si="34"/>
        <v>#DIV/0!</v>
      </c>
      <c r="S494">
        <f t="shared" si="35"/>
        <v>0.14693311745858098</v>
      </c>
    </row>
    <row r="495" spans="1:19" x14ac:dyDescent="0.25">
      <c r="A495" t="s">
        <v>1374</v>
      </c>
      <c r="B495" t="s">
        <v>1375</v>
      </c>
      <c r="C495">
        <v>55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2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5.0471059282866464E-4</v>
      </c>
      <c r="P495">
        <f t="shared" si="32"/>
        <v>0</v>
      </c>
      <c r="Q495">
        <f t="shared" si="33"/>
        <v>1.6823686427622155E-4</v>
      </c>
      <c r="R495" t="e">
        <f t="shared" si="34"/>
        <v>#DIV/0!</v>
      </c>
      <c r="S495">
        <f t="shared" si="35"/>
        <v>0.37390096630005903</v>
      </c>
    </row>
    <row r="496" spans="1:19" x14ac:dyDescent="0.25">
      <c r="A496" t="s">
        <v>1093</v>
      </c>
      <c r="B496" t="s">
        <v>1094</v>
      </c>
      <c r="C496">
        <v>134</v>
      </c>
      <c r="D496">
        <v>0</v>
      </c>
      <c r="E496">
        <v>0</v>
      </c>
      <c r="F496">
        <v>0</v>
      </c>
      <c r="G496">
        <v>0</v>
      </c>
      <c r="H496">
        <v>3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2.6254788115646221E-4</v>
      </c>
      <c r="O496">
        <v>0</v>
      </c>
      <c r="P496">
        <f t="shared" si="32"/>
        <v>0</v>
      </c>
      <c r="Q496">
        <f t="shared" si="33"/>
        <v>8.7515960385487409E-5</v>
      </c>
      <c r="R496" t="e">
        <f t="shared" si="34"/>
        <v>#DIV/0!</v>
      </c>
      <c r="S496">
        <f t="shared" si="35"/>
        <v>0.37390096630005903</v>
      </c>
    </row>
    <row r="497" spans="1:19" x14ac:dyDescent="0.25">
      <c r="A497" t="s">
        <v>1372</v>
      </c>
      <c r="B497" t="s">
        <v>1373</v>
      </c>
      <c r="C497">
        <v>68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2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4.0822180302318468E-4</v>
      </c>
      <c r="P497">
        <f t="shared" si="32"/>
        <v>0</v>
      </c>
      <c r="Q497">
        <f t="shared" si="33"/>
        <v>1.3607393434106156E-4</v>
      </c>
      <c r="R497" t="e">
        <f t="shared" si="34"/>
        <v>#DIV/0!</v>
      </c>
      <c r="S497">
        <f t="shared" si="35"/>
        <v>0.37390096630005903</v>
      </c>
    </row>
    <row r="498" spans="1:19" x14ac:dyDescent="0.25">
      <c r="A498" t="s">
        <v>962</v>
      </c>
      <c r="B498" t="s">
        <v>963</v>
      </c>
      <c r="C498">
        <v>124</v>
      </c>
      <c r="D498">
        <v>0</v>
      </c>
      <c r="E498">
        <v>0</v>
      </c>
      <c r="F498">
        <v>0</v>
      </c>
      <c r="G498">
        <v>2</v>
      </c>
      <c r="H498">
        <v>3</v>
      </c>
      <c r="I498">
        <v>2</v>
      </c>
      <c r="J498">
        <v>0</v>
      </c>
      <c r="K498">
        <v>0</v>
      </c>
      <c r="L498">
        <v>0</v>
      </c>
      <c r="M498">
        <v>2.6702230339129153E-4</v>
      </c>
      <c r="N498">
        <v>2.8372109737875758E-4</v>
      </c>
      <c r="O498">
        <v>2.2386356939981095E-4</v>
      </c>
      <c r="P498">
        <f t="shared" si="32"/>
        <v>0</v>
      </c>
      <c r="Q498">
        <f t="shared" si="33"/>
        <v>2.5820232338995334E-4</v>
      </c>
      <c r="R498" t="e">
        <f t="shared" si="34"/>
        <v>#DIV/0!</v>
      </c>
      <c r="S498">
        <f t="shared" si="35"/>
        <v>1.3229596037492286E-4</v>
      </c>
    </row>
    <row r="499" spans="1:19" x14ac:dyDescent="0.25">
      <c r="A499" t="s">
        <v>154</v>
      </c>
      <c r="B499" t="s">
        <v>155</v>
      </c>
      <c r="C499">
        <v>225</v>
      </c>
      <c r="D499">
        <v>0</v>
      </c>
      <c r="E499">
        <v>0</v>
      </c>
      <c r="F499">
        <v>0</v>
      </c>
      <c r="G499">
        <v>28</v>
      </c>
      <c r="H499">
        <v>28</v>
      </c>
      <c r="I499">
        <v>23</v>
      </c>
      <c r="J499">
        <v>0</v>
      </c>
      <c r="K499">
        <v>0</v>
      </c>
      <c r="L499">
        <v>0</v>
      </c>
      <c r="M499">
        <v>2.0602254163879208E-3</v>
      </c>
      <c r="N499">
        <v>1.4593772594059945E-3</v>
      </c>
      <c r="O499">
        <v>1.4187975553961352E-3</v>
      </c>
      <c r="P499">
        <f t="shared" si="32"/>
        <v>0</v>
      </c>
      <c r="Q499">
        <f t="shared" si="33"/>
        <v>1.6461334103966836E-3</v>
      </c>
      <c r="R499" t="e">
        <f t="shared" si="34"/>
        <v>#DIV/0!</v>
      </c>
      <c r="S499">
        <f t="shared" si="35"/>
        <v>1.36372542012669E-3</v>
      </c>
    </row>
    <row r="500" spans="1:19" x14ac:dyDescent="0.25">
      <c r="A500" t="s">
        <v>1095</v>
      </c>
      <c r="B500" t="s">
        <v>1096</v>
      </c>
      <c r="C500">
        <v>332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14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5.8528186216577074E-4</v>
      </c>
      <c r="P500">
        <f t="shared" si="32"/>
        <v>0</v>
      </c>
      <c r="Q500">
        <f t="shared" si="33"/>
        <v>1.9509395405525691E-4</v>
      </c>
      <c r="R500" t="e">
        <f t="shared" si="34"/>
        <v>#DIV/0!</v>
      </c>
      <c r="S500">
        <f t="shared" si="35"/>
        <v>0.37390096630005903</v>
      </c>
    </row>
    <row r="501" spans="1:19" x14ac:dyDescent="0.25">
      <c r="A501" t="s">
        <v>1319</v>
      </c>
      <c r="B501" t="s">
        <v>1320</v>
      </c>
      <c r="C501">
        <v>132</v>
      </c>
      <c r="D501">
        <v>0</v>
      </c>
      <c r="E501">
        <v>0</v>
      </c>
      <c r="F501">
        <v>0</v>
      </c>
      <c r="G501">
        <v>0</v>
      </c>
      <c r="H501">
        <v>2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1.7768391957053505E-4</v>
      </c>
      <c r="O501">
        <v>0</v>
      </c>
      <c r="P501">
        <f t="shared" si="32"/>
        <v>0</v>
      </c>
      <c r="Q501">
        <f t="shared" si="33"/>
        <v>5.9227973190178347E-5</v>
      </c>
      <c r="R501" t="e">
        <f t="shared" si="34"/>
        <v>#DIV/0!</v>
      </c>
      <c r="S501">
        <f t="shared" si="35"/>
        <v>0.37390096630005903</v>
      </c>
    </row>
    <row r="502" spans="1:19" x14ac:dyDescent="0.25">
      <c r="A502" t="s">
        <v>1036</v>
      </c>
      <c r="B502" t="s">
        <v>1037</v>
      </c>
      <c r="C502">
        <v>85</v>
      </c>
      <c r="D502">
        <v>0</v>
      </c>
      <c r="E502">
        <v>0</v>
      </c>
      <c r="F502">
        <v>0</v>
      </c>
      <c r="G502">
        <v>2</v>
      </c>
      <c r="H502">
        <v>2</v>
      </c>
      <c r="I502">
        <v>2</v>
      </c>
      <c r="J502">
        <v>0</v>
      </c>
      <c r="K502">
        <v>0</v>
      </c>
      <c r="L502">
        <v>0</v>
      </c>
      <c r="M502">
        <v>3.8953841906494299E-4</v>
      </c>
      <c r="N502">
        <v>2.7593267509777206E-4</v>
      </c>
      <c r="O502">
        <v>3.2657744241854775E-4</v>
      </c>
      <c r="P502">
        <f t="shared" si="32"/>
        <v>0</v>
      </c>
      <c r="Q502">
        <f t="shared" si="33"/>
        <v>3.3068284552708764E-4</v>
      </c>
      <c r="R502" t="e">
        <f t="shared" si="34"/>
        <v>#DIV/0!</v>
      </c>
      <c r="S502">
        <f t="shared" si="35"/>
        <v>5.4837635416899648E-4</v>
      </c>
    </row>
    <row r="503" spans="1:19" x14ac:dyDescent="0.25">
      <c r="A503" t="s">
        <v>253</v>
      </c>
      <c r="B503" t="s">
        <v>254</v>
      </c>
      <c r="C503">
        <v>60</v>
      </c>
      <c r="D503">
        <v>0</v>
      </c>
      <c r="E503">
        <v>0</v>
      </c>
      <c r="F503">
        <v>0</v>
      </c>
      <c r="G503">
        <v>14</v>
      </c>
      <c r="H503">
        <v>15</v>
      </c>
      <c r="I503">
        <v>12</v>
      </c>
      <c r="J503">
        <v>0</v>
      </c>
      <c r="K503">
        <v>0</v>
      </c>
      <c r="L503">
        <v>0</v>
      </c>
      <c r="M503">
        <v>3.8629226557273513E-3</v>
      </c>
      <c r="N503">
        <v>2.9317846729138282E-3</v>
      </c>
      <c r="O503">
        <v>2.7759082605576559E-3</v>
      </c>
      <c r="P503">
        <f t="shared" si="32"/>
        <v>0</v>
      </c>
      <c r="Q503">
        <f t="shared" si="33"/>
        <v>3.1902051963996116E-3</v>
      </c>
      <c r="R503" t="e">
        <f t="shared" si="34"/>
        <v>#DIV/0!</v>
      </c>
      <c r="S503">
        <f t="shared" si="35"/>
        <v>7.1354872792278199E-4</v>
      </c>
    </row>
    <row r="504" spans="1:19" x14ac:dyDescent="0.25">
      <c r="A504" t="s">
        <v>549</v>
      </c>
      <c r="B504" t="s">
        <v>550</v>
      </c>
      <c r="C504">
        <v>38</v>
      </c>
      <c r="D504">
        <v>0</v>
      </c>
      <c r="E504">
        <v>0</v>
      </c>
      <c r="F504">
        <v>0</v>
      </c>
      <c r="G504">
        <v>6</v>
      </c>
      <c r="H504">
        <v>5</v>
      </c>
      <c r="I504">
        <v>6</v>
      </c>
      <c r="J504">
        <v>0</v>
      </c>
      <c r="K504">
        <v>0</v>
      </c>
      <c r="L504">
        <v>0</v>
      </c>
      <c r="M504">
        <v>2.6140078121463278E-3</v>
      </c>
      <c r="N504">
        <v>1.5430445646914886E-3</v>
      </c>
      <c r="O504">
        <v>2.1915065214928859E-3</v>
      </c>
      <c r="P504">
        <f t="shared" si="32"/>
        <v>0</v>
      </c>
      <c r="Q504">
        <f t="shared" si="33"/>
        <v>2.1161862994435675E-3</v>
      </c>
      <c r="R504" t="e">
        <f t="shared" si="34"/>
        <v>#DIV/0!</v>
      </c>
      <c r="S504">
        <f t="shared" si="35"/>
        <v>2.4502948111732722E-3</v>
      </c>
    </row>
    <row r="505" spans="1:19" x14ac:dyDescent="0.25">
      <c r="A505" t="s">
        <v>258</v>
      </c>
      <c r="B505" t="s">
        <v>259</v>
      </c>
      <c r="C505">
        <v>60</v>
      </c>
      <c r="D505">
        <v>0</v>
      </c>
      <c r="E505">
        <v>0</v>
      </c>
      <c r="F505">
        <v>0</v>
      </c>
      <c r="G505">
        <v>14</v>
      </c>
      <c r="H505">
        <v>16</v>
      </c>
      <c r="I505">
        <v>12</v>
      </c>
      <c r="J505">
        <v>0</v>
      </c>
      <c r="K505">
        <v>0</v>
      </c>
      <c r="L505">
        <v>0</v>
      </c>
      <c r="M505">
        <v>3.8629226557273513E-3</v>
      </c>
      <c r="N505">
        <v>3.1272369844414171E-3</v>
      </c>
      <c r="O505">
        <v>2.7759082605576559E-3</v>
      </c>
      <c r="P505">
        <f t="shared" si="32"/>
        <v>0</v>
      </c>
      <c r="Q505">
        <f t="shared" si="33"/>
        <v>3.2553559669088079E-3</v>
      </c>
      <c r="R505" t="e">
        <f t="shared" si="34"/>
        <v>#DIV/0!</v>
      </c>
      <c r="S505">
        <f t="shared" si="35"/>
        <v>5.2757536545660017E-4</v>
      </c>
    </row>
    <row r="506" spans="1:19" x14ac:dyDescent="0.25">
      <c r="A506" t="s">
        <v>1101</v>
      </c>
      <c r="B506" t="s">
        <v>1102</v>
      </c>
      <c r="C506">
        <v>119</v>
      </c>
      <c r="D506">
        <v>0</v>
      </c>
      <c r="E506">
        <v>0</v>
      </c>
      <c r="F506">
        <v>0</v>
      </c>
      <c r="G506">
        <v>2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2.7824172790353067E-4</v>
      </c>
      <c r="N506">
        <v>0</v>
      </c>
      <c r="O506">
        <v>0</v>
      </c>
      <c r="P506">
        <f t="shared" si="32"/>
        <v>0</v>
      </c>
      <c r="Q506">
        <f t="shared" si="33"/>
        <v>9.2747242634510219E-5</v>
      </c>
      <c r="R506" t="e">
        <f t="shared" si="34"/>
        <v>#DIV/0!</v>
      </c>
      <c r="S506">
        <f t="shared" si="35"/>
        <v>0.37390096630005903</v>
      </c>
    </row>
    <row r="507" spans="1:19" x14ac:dyDescent="0.25">
      <c r="A507" t="s">
        <v>1044</v>
      </c>
      <c r="B507" t="s">
        <v>1045</v>
      </c>
      <c r="C507">
        <v>36</v>
      </c>
      <c r="D507">
        <v>0</v>
      </c>
      <c r="E507">
        <v>0</v>
      </c>
      <c r="F507">
        <v>0</v>
      </c>
      <c r="G507">
        <v>0</v>
      </c>
      <c r="H507">
        <v>3</v>
      </c>
      <c r="I507">
        <v>2</v>
      </c>
      <c r="J507">
        <v>0</v>
      </c>
      <c r="K507">
        <v>0</v>
      </c>
      <c r="L507">
        <v>0</v>
      </c>
      <c r="M507">
        <v>0</v>
      </c>
      <c r="N507">
        <v>9.7726155763794265E-4</v>
      </c>
      <c r="O507">
        <v>7.7108562793268211E-4</v>
      </c>
      <c r="P507">
        <f t="shared" si="32"/>
        <v>0</v>
      </c>
      <c r="Q507">
        <f t="shared" si="33"/>
        <v>5.8278239519020825E-4</v>
      </c>
      <c r="R507" t="e">
        <f t="shared" si="34"/>
        <v>#DIV/0!</v>
      </c>
      <c r="S507">
        <f t="shared" si="35"/>
        <v>0.12161851430130152</v>
      </c>
    </row>
    <row r="508" spans="1:19" x14ac:dyDescent="0.25">
      <c r="A508" t="s">
        <v>919</v>
      </c>
      <c r="B508" t="s">
        <v>920</v>
      </c>
      <c r="C508">
        <v>136</v>
      </c>
      <c r="D508">
        <v>0</v>
      </c>
      <c r="E508">
        <v>0</v>
      </c>
      <c r="F508">
        <v>0</v>
      </c>
      <c r="G508">
        <v>0</v>
      </c>
      <c r="H508">
        <v>3</v>
      </c>
      <c r="I508">
        <v>3</v>
      </c>
      <c r="J508">
        <v>0</v>
      </c>
      <c r="K508">
        <v>0</v>
      </c>
      <c r="L508">
        <v>0</v>
      </c>
      <c r="M508">
        <v>0</v>
      </c>
      <c r="N508">
        <v>2.5868688290416134E-4</v>
      </c>
      <c r="O508">
        <v>3.0616635226738851E-4</v>
      </c>
      <c r="P508">
        <f t="shared" si="32"/>
        <v>0</v>
      </c>
      <c r="Q508">
        <f t="shared" si="33"/>
        <v>1.8828441172384996E-4</v>
      </c>
      <c r="R508" t="e">
        <f t="shared" si="34"/>
        <v>#DIV/0!</v>
      </c>
      <c r="S508">
        <f t="shared" si="35"/>
        <v>0.11891928331407885</v>
      </c>
    </row>
    <row r="509" spans="1:19" x14ac:dyDescent="0.25">
      <c r="A509" t="s">
        <v>927</v>
      </c>
      <c r="B509" t="s">
        <v>928</v>
      </c>
      <c r="C509">
        <v>218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3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1.9100286196497632E-4</v>
      </c>
      <c r="P509">
        <f t="shared" si="32"/>
        <v>0</v>
      </c>
      <c r="Q509">
        <f t="shared" si="33"/>
        <v>6.3667620654992107E-5</v>
      </c>
      <c r="R509" t="e">
        <f t="shared" si="34"/>
        <v>#DIV/0!</v>
      </c>
      <c r="S509">
        <f t="shared" si="35"/>
        <v>0.37390096630005903</v>
      </c>
    </row>
    <row r="510" spans="1:19" x14ac:dyDescent="0.25">
      <c r="A510" t="s">
        <v>949</v>
      </c>
      <c r="B510" t="s">
        <v>950</v>
      </c>
      <c r="C510">
        <v>68</v>
      </c>
      <c r="D510">
        <v>0</v>
      </c>
      <c r="E510">
        <v>0</v>
      </c>
      <c r="F510">
        <v>0</v>
      </c>
      <c r="G510">
        <v>0</v>
      </c>
      <c r="H510">
        <v>2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3.4491584387221511E-4</v>
      </c>
      <c r="O510">
        <v>0</v>
      </c>
      <c r="P510">
        <f t="shared" si="32"/>
        <v>0</v>
      </c>
      <c r="Q510">
        <f t="shared" si="33"/>
        <v>1.1497194795740503E-4</v>
      </c>
      <c r="R510" t="e">
        <f t="shared" si="34"/>
        <v>#DIV/0!</v>
      </c>
      <c r="S510">
        <f t="shared" si="35"/>
        <v>0.37390096630005903</v>
      </c>
    </row>
    <row r="511" spans="1:19" x14ac:dyDescent="0.25">
      <c r="A511" t="s">
        <v>1138</v>
      </c>
      <c r="B511" t="s">
        <v>1139</v>
      </c>
      <c r="C511">
        <v>32</v>
      </c>
      <c r="D511">
        <v>0</v>
      </c>
      <c r="E511">
        <v>0</v>
      </c>
      <c r="F511">
        <v>0</v>
      </c>
      <c r="G511">
        <v>0</v>
      </c>
      <c r="H511">
        <v>4</v>
      </c>
      <c r="I511">
        <v>3</v>
      </c>
      <c r="J511">
        <v>0</v>
      </c>
      <c r="K511">
        <v>0</v>
      </c>
      <c r="L511">
        <v>0</v>
      </c>
      <c r="M511">
        <v>0</v>
      </c>
      <c r="N511">
        <v>1.4658923364569141E-3</v>
      </c>
      <c r="O511">
        <v>1.3012069971364011E-3</v>
      </c>
      <c r="P511">
        <f t="shared" si="32"/>
        <v>0</v>
      </c>
      <c r="Q511">
        <f t="shared" si="33"/>
        <v>9.2236644453110505E-4</v>
      </c>
      <c r="R511" t="e">
        <f t="shared" si="34"/>
        <v>#DIV/0!</v>
      </c>
      <c r="S511">
        <f t="shared" si="35"/>
        <v>0.11752350419820611</v>
      </c>
    </row>
    <row r="512" spans="1:19" x14ac:dyDescent="0.25">
      <c r="A512" t="s">
        <v>958</v>
      </c>
      <c r="B512" t="s">
        <v>959</v>
      </c>
      <c r="C512">
        <v>40</v>
      </c>
      <c r="D512">
        <v>0</v>
      </c>
      <c r="E512">
        <v>0</v>
      </c>
      <c r="F512">
        <v>0</v>
      </c>
      <c r="G512">
        <v>3</v>
      </c>
      <c r="H512">
        <v>2</v>
      </c>
      <c r="I512">
        <v>2</v>
      </c>
      <c r="J512">
        <v>0</v>
      </c>
      <c r="K512">
        <v>0</v>
      </c>
      <c r="L512">
        <v>0</v>
      </c>
      <c r="M512">
        <v>1.2416537107695056E-3</v>
      </c>
      <c r="N512">
        <v>5.8635693458276568E-4</v>
      </c>
      <c r="O512">
        <v>6.9397706513941396E-4</v>
      </c>
      <c r="P512">
        <f t="shared" si="32"/>
        <v>0</v>
      </c>
      <c r="Q512">
        <f t="shared" si="33"/>
        <v>8.406625701638951E-4</v>
      </c>
      <c r="R512" t="e">
        <f t="shared" si="34"/>
        <v>#DIV/0!</v>
      </c>
      <c r="S512">
        <f t="shared" si="35"/>
        <v>1.4335993182764777E-2</v>
      </c>
    </row>
    <row r="513" spans="1:19" x14ac:dyDescent="0.25">
      <c r="A513" t="s">
        <v>1171</v>
      </c>
      <c r="B513" t="s">
        <v>1172</v>
      </c>
      <c r="C513">
        <v>102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3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4.0822180302318468E-4</v>
      </c>
      <c r="P513">
        <f t="shared" si="32"/>
        <v>0</v>
      </c>
      <c r="Q513">
        <f t="shared" si="33"/>
        <v>1.3607393434106156E-4</v>
      </c>
      <c r="R513" t="e">
        <f t="shared" si="34"/>
        <v>#DIV/0!</v>
      </c>
      <c r="S513">
        <f t="shared" si="35"/>
        <v>0.37390096630005903</v>
      </c>
    </row>
    <row r="514" spans="1:19" x14ac:dyDescent="0.25">
      <c r="A514" t="s">
        <v>358</v>
      </c>
      <c r="B514" t="s">
        <v>359</v>
      </c>
      <c r="C514">
        <v>110</v>
      </c>
      <c r="D514">
        <v>0</v>
      </c>
      <c r="E514">
        <v>0</v>
      </c>
      <c r="F514">
        <v>0</v>
      </c>
      <c r="G514">
        <v>8</v>
      </c>
      <c r="H514">
        <v>12</v>
      </c>
      <c r="I514">
        <v>9</v>
      </c>
      <c r="J514">
        <v>0</v>
      </c>
      <c r="K514">
        <v>0</v>
      </c>
      <c r="L514">
        <v>0</v>
      </c>
      <c r="M514">
        <v>1.2040278407461874E-3</v>
      </c>
      <c r="N514">
        <v>1.2793242209078524E-3</v>
      </c>
      <c r="O514">
        <v>1.1355988338644955E-3</v>
      </c>
      <c r="P514">
        <f t="shared" si="32"/>
        <v>0</v>
      </c>
      <c r="Q514">
        <f t="shared" si="33"/>
        <v>1.2063169651728451E-3</v>
      </c>
      <c r="R514" t="e">
        <f t="shared" si="34"/>
        <v>#DIV/0!</v>
      </c>
      <c r="S514">
        <f t="shared" si="35"/>
        <v>8.342916643733681E-6</v>
      </c>
    </row>
    <row r="515" spans="1:19" x14ac:dyDescent="0.25">
      <c r="A515" t="s">
        <v>994</v>
      </c>
      <c r="B515" t="s">
        <v>995</v>
      </c>
      <c r="C515">
        <v>64</v>
      </c>
      <c r="D515">
        <v>0</v>
      </c>
      <c r="E515">
        <v>0</v>
      </c>
      <c r="F515">
        <v>0</v>
      </c>
      <c r="G515">
        <v>0</v>
      </c>
      <c r="H515">
        <v>3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5.4970962617134286E-4</v>
      </c>
      <c r="O515">
        <v>0</v>
      </c>
      <c r="P515">
        <f t="shared" si="32"/>
        <v>0</v>
      </c>
      <c r="Q515">
        <f t="shared" si="33"/>
        <v>1.8323654205711429E-4</v>
      </c>
      <c r="R515" t="e">
        <f t="shared" si="34"/>
        <v>#DIV/0!</v>
      </c>
      <c r="S515">
        <f t="shared" si="35"/>
        <v>0.37390096630005903</v>
      </c>
    </row>
    <row r="516" spans="1:19" x14ac:dyDescent="0.25">
      <c r="A516" t="s">
        <v>699</v>
      </c>
      <c r="B516" t="s">
        <v>700</v>
      </c>
      <c r="C516">
        <v>101</v>
      </c>
      <c r="D516">
        <v>0</v>
      </c>
      <c r="E516">
        <v>0</v>
      </c>
      <c r="F516">
        <v>0</v>
      </c>
      <c r="G516">
        <v>2</v>
      </c>
      <c r="H516">
        <v>7</v>
      </c>
      <c r="I516">
        <v>4</v>
      </c>
      <c r="J516">
        <v>0</v>
      </c>
      <c r="K516">
        <v>0</v>
      </c>
      <c r="L516">
        <v>0</v>
      </c>
      <c r="M516">
        <v>3.2782936257940749E-4</v>
      </c>
      <c r="N516">
        <v>8.1277198853056632E-4</v>
      </c>
      <c r="O516">
        <v>5.4968480407082288E-4</v>
      </c>
      <c r="P516">
        <f t="shared" ref="P516:P579" si="36">AVERAGE(J516:L516)</f>
        <v>0</v>
      </c>
      <c r="Q516">
        <f t="shared" ref="Q516:Q579" si="37">AVERAGE(M516:O516)</f>
        <v>5.6342871839359888E-4</v>
      </c>
      <c r="R516" t="e">
        <f t="shared" ref="R516:R579" si="38">Q516/P516</f>
        <v>#DIV/0!</v>
      </c>
      <c r="S516">
        <f t="shared" ref="S516:S579" si="39">TTEST(J516:L516,M516:O516,2,2)</f>
        <v>1.5865573618214838E-2</v>
      </c>
    </row>
    <row r="517" spans="1:19" x14ac:dyDescent="0.25">
      <c r="A517" t="s">
        <v>545</v>
      </c>
      <c r="B517" t="s">
        <v>546</v>
      </c>
      <c r="C517">
        <v>63</v>
      </c>
      <c r="D517">
        <v>0</v>
      </c>
      <c r="E517">
        <v>4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5.3288304543969416E-3</v>
      </c>
      <c r="L517">
        <v>0</v>
      </c>
      <c r="M517">
        <v>0</v>
      </c>
      <c r="N517">
        <v>0</v>
      </c>
      <c r="O517">
        <v>0</v>
      </c>
      <c r="P517">
        <f t="shared" si="36"/>
        <v>1.7762768181323139E-3</v>
      </c>
      <c r="Q517">
        <f t="shared" si="37"/>
        <v>0</v>
      </c>
      <c r="R517">
        <f t="shared" si="38"/>
        <v>0</v>
      </c>
      <c r="S517">
        <f t="shared" si="39"/>
        <v>0.37390096630005903</v>
      </c>
    </row>
    <row r="518" spans="1:19" x14ac:dyDescent="0.25">
      <c r="A518" t="s">
        <v>441</v>
      </c>
      <c r="B518" t="s">
        <v>442</v>
      </c>
      <c r="C518">
        <v>135</v>
      </c>
      <c r="D518">
        <v>0</v>
      </c>
      <c r="E518">
        <v>0</v>
      </c>
      <c r="F518">
        <v>0</v>
      </c>
      <c r="G518">
        <v>0</v>
      </c>
      <c r="H518">
        <v>13</v>
      </c>
      <c r="I518">
        <v>8</v>
      </c>
      <c r="J518">
        <v>0</v>
      </c>
      <c r="K518">
        <v>0</v>
      </c>
      <c r="L518">
        <v>0</v>
      </c>
      <c r="M518">
        <v>0</v>
      </c>
      <c r="N518">
        <v>1.1292800221594005E-3</v>
      </c>
      <c r="O518">
        <v>8.2249133646152765E-4</v>
      </c>
      <c r="P518">
        <f t="shared" si="36"/>
        <v>0</v>
      </c>
      <c r="Q518">
        <f t="shared" si="37"/>
        <v>6.5059045287364271E-4</v>
      </c>
      <c r="R518" t="e">
        <f t="shared" si="38"/>
        <v>#DIV/0!</v>
      </c>
      <c r="S518">
        <f t="shared" si="39"/>
        <v>0.12585008724897609</v>
      </c>
    </row>
    <row r="519" spans="1:19" x14ac:dyDescent="0.25">
      <c r="A519" t="s">
        <v>1352</v>
      </c>
      <c r="B519" t="s">
        <v>1353</v>
      </c>
      <c r="C519">
        <v>116</v>
      </c>
      <c r="D519">
        <v>0</v>
      </c>
      <c r="E519">
        <v>0</v>
      </c>
      <c r="F519">
        <v>2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1.2117281534135534E-3</v>
      </c>
      <c r="M519">
        <v>0</v>
      </c>
      <c r="N519">
        <v>0</v>
      </c>
      <c r="O519">
        <v>0</v>
      </c>
      <c r="P519">
        <f t="shared" si="36"/>
        <v>4.0390938447118447E-4</v>
      </c>
      <c r="Q519">
        <f t="shared" si="37"/>
        <v>0</v>
      </c>
      <c r="R519">
        <f t="shared" si="38"/>
        <v>0</v>
      </c>
      <c r="S519">
        <f t="shared" si="39"/>
        <v>0.37390096630005903</v>
      </c>
    </row>
    <row r="520" spans="1:19" x14ac:dyDescent="0.25">
      <c r="A520" t="s">
        <v>632</v>
      </c>
      <c r="B520" t="s">
        <v>633</v>
      </c>
      <c r="C520">
        <v>263</v>
      </c>
      <c r="D520">
        <v>0</v>
      </c>
      <c r="E520">
        <v>0</v>
      </c>
      <c r="F520">
        <v>0</v>
      </c>
      <c r="G520">
        <v>4</v>
      </c>
      <c r="H520">
        <v>9</v>
      </c>
      <c r="I520">
        <v>0</v>
      </c>
      <c r="J520">
        <v>0</v>
      </c>
      <c r="K520">
        <v>0</v>
      </c>
      <c r="L520">
        <v>0</v>
      </c>
      <c r="M520">
        <v>2.5179289445262474E-4</v>
      </c>
      <c r="N520">
        <v>4.0130892861177879E-4</v>
      </c>
      <c r="O520">
        <v>0</v>
      </c>
      <c r="P520">
        <f t="shared" si="36"/>
        <v>0</v>
      </c>
      <c r="Q520">
        <f t="shared" si="37"/>
        <v>2.1770060768813452E-4</v>
      </c>
      <c r="R520" t="e">
        <f t="shared" si="38"/>
        <v>#DIV/0!</v>
      </c>
      <c r="S520">
        <f t="shared" si="39"/>
        <v>0.1365308587136102</v>
      </c>
    </row>
    <row r="521" spans="1:19" x14ac:dyDescent="0.25">
      <c r="A521" t="s">
        <v>806</v>
      </c>
      <c r="B521" t="s">
        <v>807</v>
      </c>
      <c r="C521">
        <v>35</v>
      </c>
      <c r="D521">
        <v>0</v>
      </c>
      <c r="E521">
        <v>0</v>
      </c>
      <c r="F521">
        <v>0</v>
      </c>
      <c r="G521">
        <v>3</v>
      </c>
      <c r="H521">
        <v>3</v>
      </c>
      <c r="I521">
        <v>4</v>
      </c>
      <c r="J521">
        <v>0</v>
      </c>
      <c r="K521">
        <v>0</v>
      </c>
      <c r="L521">
        <v>0</v>
      </c>
      <c r="M521">
        <v>1.4190328123080066E-3</v>
      </c>
      <c r="N521">
        <v>1.0051833164275983E-3</v>
      </c>
      <c r="O521">
        <v>1.5862332917472319E-3</v>
      </c>
      <c r="P521">
        <f t="shared" si="36"/>
        <v>0</v>
      </c>
      <c r="Q521">
        <f t="shared" si="37"/>
        <v>1.3368164734942789E-3</v>
      </c>
      <c r="R521" t="e">
        <f t="shared" si="38"/>
        <v>#DIV/0!</v>
      </c>
      <c r="S521">
        <f t="shared" si="39"/>
        <v>1.5003086327253726E-3</v>
      </c>
    </row>
    <row r="522" spans="1:19" x14ac:dyDescent="0.25">
      <c r="A522" t="s">
        <v>812</v>
      </c>
      <c r="B522" t="s">
        <v>813</v>
      </c>
      <c r="C522">
        <v>122</v>
      </c>
      <c r="D522">
        <v>0</v>
      </c>
      <c r="E522">
        <v>0</v>
      </c>
      <c r="F522">
        <v>0</v>
      </c>
      <c r="G522">
        <v>2</v>
      </c>
      <c r="H522">
        <v>4</v>
      </c>
      <c r="I522">
        <v>4</v>
      </c>
      <c r="J522">
        <v>0</v>
      </c>
      <c r="K522">
        <v>0</v>
      </c>
      <c r="L522">
        <v>0</v>
      </c>
      <c r="M522">
        <v>2.7139971820098487E-4</v>
      </c>
      <c r="N522">
        <v>3.8449635054607585E-4</v>
      </c>
      <c r="O522">
        <v>4.5506692796027146E-4</v>
      </c>
      <c r="P522">
        <f t="shared" si="36"/>
        <v>0</v>
      </c>
      <c r="Q522">
        <f t="shared" si="37"/>
        <v>3.7032099890244404E-4</v>
      </c>
      <c r="R522" t="e">
        <f t="shared" si="38"/>
        <v>#DIV/0!</v>
      </c>
      <c r="S522">
        <f t="shared" si="39"/>
        <v>2.284904080685254E-3</v>
      </c>
    </row>
    <row r="523" spans="1:19" x14ac:dyDescent="0.25">
      <c r="A523" t="s">
        <v>513</v>
      </c>
      <c r="B523" t="s">
        <v>514</v>
      </c>
      <c r="C523">
        <v>74</v>
      </c>
      <c r="D523">
        <v>0</v>
      </c>
      <c r="E523">
        <v>0</v>
      </c>
      <c r="F523">
        <v>0</v>
      </c>
      <c r="G523">
        <v>2</v>
      </c>
      <c r="H523">
        <v>8</v>
      </c>
      <c r="I523">
        <v>9</v>
      </c>
      <c r="J523">
        <v>0</v>
      </c>
      <c r="K523">
        <v>0</v>
      </c>
      <c r="L523">
        <v>0</v>
      </c>
      <c r="M523">
        <v>4.4744277865567779E-4</v>
      </c>
      <c r="N523">
        <v>1.2677987774762501E-3</v>
      </c>
      <c r="O523">
        <v>1.6880523206093854E-3</v>
      </c>
      <c r="P523">
        <f t="shared" si="36"/>
        <v>0</v>
      </c>
      <c r="Q523">
        <f t="shared" si="37"/>
        <v>1.1344312922471043E-3</v>
      </c>
      <c r="R523" t="e">
        <f t="shared" si="38"/>
        <v>#DIV/0!</v>
      </c>
      <c r="S523">
        <f t="shared" si="39"/>
        <v>3.5729791707881993E-2</v>
      </c>
    </row>
    <row r="524" spans="1:19" x14ac:dyDescent="0.25">
      <c r="A524" t="s">
        <v>986</v>
      </c>
      <c r="B524" t="s">
        <v>987</v>
      </c>
      <c r="C524">
        <v>72</v>
      </c>
      <c r="D524">
        <v>0</v>
      </c>
      <c r="E524">
        <v>0</v>
      </c>
      <c r="F524">
        <v>0</v>
      </c>
      <c r="G524">
        <v>0</v>
      </c>
      <c r="H524">
        <v>3</v>
      </c>
      <c r="I524">
        <v>2</v>
      </c>
      <c r="J524">
        <v>0</v>
      </c>
      <c r="K524">
        <v>0</v>
      </c>
      <c r="L524">
        <v>0</v>
      </c>
      <c r="M524">
        <v>0</v>
      </c>
      <c r="N524">
        <v>4.8863077881897133E-4</v>
      </c>
      <c r="O524">
        <v>3.8554281396634105E-4</v>
      </c>
      <c r="P524">
        <f t="shared" si="36"/>
        <v>0</v>
      </c>
      <c r="Q524">
        <f t="shared" si="37"/>
        <v>2.9139119759510413E-4</v>
      </c>
      <c r="R524" t="e">
        <f t="shared" si="38"/>
        <v>#DIV/0!</v>
      </c>
      <c r="S524">
        <f t="shared" si="39"/>
        <v>0.12161851430130152</v>
      </c>
    </row>
    <row r="525" spans="1:19" x14ac:dyDescent="0.25">
      <c r="A525" t="s">
        <v>1269</v>
      </c>
      <c r="B525" t="s">
        <v>1270</v>
      </c>
      <c r="C525">
        <v>116</v>
      </c>
      <c r="D525">
        <v>0</v>
      </c>
      <c r="E525">
        <v>0</v>
      </c>
      <c r="F525">
        <v>0</v>
      </c>
      <c r="G525">
        <v>0</v>
      </c>
      <c r="H525">
        <v>3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3.0328806961177536E-4</v>
      </c>
      <c r="O525">
        <v>0</v>
      </c>
      <c r="P525">
        <f t="shared" si="36"/>
        <v>0</v>
      </c>
      <c r="Q525">
        <f t="shared" si="37"/>
        <v>1.0109602320392512E-4</v>
      </c>
      <c r="R525" t="e">
        <f t="shared" si="38"/>
        <v>#DIV/0!</v>
      </c>
      <c r="S525">
        <f t="shared" si="39"/>
        <v>0.37390096630005903</v>
      </c>
    </row>
    <row r="526" spans="1:19" x14ac:dyDescent="0.25">
      <c r="A526" t="s">
        <v>1272</v>
      </c>
      <c r="B526" t="s">
        <v>1273</v>
      </c>
      <c r="C526">
        <v>140</v>
      </c>
      <c r="D526">
        <v>0</v>
      </c>
      <c r="E526">
        <v>0</v>
      </c>
      <c r="F526">
        <v>0</v>
      </c>
      <c r="G526">
        <v>0</v>
      </c>
      <c r="H526">
        <v>3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2.5129582910689958E-4</v>
      </c>
      <c r="O526">
        <v>0</v>
      </c>
      <c r="P526">
        <f t="shared" si="36"/>
        <v>0</v>
      </c>
      <c r="Q526">
        <f t="shared" si="37"/>
        <v>8.3765276368966525E-5</v>
      </c>
      <c r="R526" t="e">
        <f t="shared" si="38"/>
        <v>#DIV/0!</v>
      </c>
      <c r="S526">
        <f t="shared" si="39"/>
        <v>0.37390096630005903</v>
      </c>
    </row>
    <row r="527" spans="1:19" x14ac:dyDescent="0.25">
      <c r="A527" t="s">
        <v>451</v>
      </c>
      <c r="B527" t="s">
        <v>452</v>
      </c>
      <c r="C527">
        <v>158</v>
      </c>
      <c r="D527">
        <v>0</v>
      </c>
      <c r="E527">
        <v>0</v>
      </c>
      <c r="F527">
        <v>0</v>
      </c>
      <c r="G527">
        <v>4</v>
      </c>
      <c r="H527">
        <v>8</v>
      </c>
      <c r="I527">
        <v>7</v>
      </c>
      <c r="J527">
        <v>0</v>
      </c>
      <c r="K527">
        <v>0</v>
      </c>
      <c r="L527">
        <v>0</v>
      </c>
      <c r="M527">
        <v>4.1912361544962218E-4</v>
      </c>
      <c r="N527">
        <v>5.9377917426102858E-4</v>
      </c>
      <c r="O527">
        <v>6.1491638683239204E-4</v>
      </c>
      <c r="P527">
        <f t="shared" si="36"/>
        <v>0</v>
      </c>
      <c r="Q527">
        <f t="shared" si="37"/>
        <v>5.4260639218101428E-4</v>
      </c>
      <c r="R527" t="e">
        <f t="shared" si="38"/>
        <v>#DIV/0!</v>
      </c>
      <c r="S527">
        <f t="shared" si="39"/>
        <v>9.4194186612245995E-4</v>
      </c>
    </row>
    <row r="528" spans="1:19" x14ac:dyDescent="0.25">
      <c r="A528" t="s">
        <v>1336</v>
      </c>
      <c r="B528" t="s">
        <v>1337</v>
      </c>
      <c r="C528">
        <v>103</v>
      </c>
      <c r="D528">
        <v>0</v>
      </c>
      <c r="E528">
        <v>0</v>
      </c>
      <c r="F528">
        <v>0</v>
      </c>
      <c r="G528">
        <v>0</v>
      </c>
      <c r="H528">
        <v>2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2.2771143090592839E-4</v>
      </c>
      <c r="O528">
        <v>0</v>
      </c>
      <c r="P528">
        <f t="shared" si="36"/>
        <v>0</v>
      </c>
      <c r="Q528">
        <f t="shared" si="37"/>
        <v>7.5903810301976133E-5</v>
      </c>
      <c r="R528" t="e">
        <f t="shared" si="38"/>
        <v>#DIV/0!</v>
      </c>
      <c r="S528">
        <f t="shared" si="39"/>
        <v>0.37390096630005903</v>
      </c>
    </row>
    <row r="529" spans="1:19" x14ac:dyDescent="0.25">
      <c r="A529" t="s">
        <v>569</v>
      </c>
      <c r="B529" t="s">
        <v>570</v>
      </c>
      <c r="C529">
        <v>177</v>
      </c>
      <c r="D529">
        <v>0</v>
      </c>
      <c r="E529">
        <v>0</v>
      </c>
      <c r="F529">
        <v>0</v>
      </c>
      <c r="G529">
        <v>3</v>
      </c>
      <c r="H529">
        <v>4</v>
      </c>
      <c r="I529">
        <v>3</v>
      </c>
      <c r="J529">
        <v>0</v>
      </c>
      <c r="K529">
        <v>0</v>
      </c>
      <c r="L529">
        <v>0</v>
      </c>
      <c r="M529">
        <v>2.8059970864847587E-4</v>
      </c>
      <c r="N529">
        <v>2.6502008342723873E-4</v>
      </c>
      <c r="O529">
        <v>2.3524646275912336E-4</v>
      </c>
      <c r="P529">
        <f t="shared" si="36"/>
        <v>0</v>
      </c>
      <c r="Q529">
        <f t="shared" si="37"/>
        <v>2.6028875161161264E-4</v>
      </c>
      <c r="R529" t="e">
        <f t="shared" si="38"/>
        <v>#DIV/0!</v>
      </c>
      <c r="S529">
        <f t="shared" si="39"/>
        <v>4.0251261289766487E-5</v>
      </c>
    </row>
    <row r="530" spans="1:19" x14ac:dyDescent="0.25">
      <c r="A530" t="s">
        <v>323</v>
      </c>
      <c r="B530" t="s">
        <v>324</v>
      </c>
      <c r="C530">
        <v>97</v>
      </c>
      <c r="D530">
        <v>0</v>
      </c>
      <c r="E530">
        <v>0</v>
      </c>
      <c r="F530">
        <v>0</v>
      </c>
      <c r="G530">
        <v>10</v>
      </c>
      <c r="H530">
        <v>13</v>
      </c>
      <c r="I530">
        <v>9</v>
      </c>
      <c r="J530">
        <v>0</v>
      </c>
      <c r="K530">
        <v>0</v>
      </c>
      <c r="L530">
        <v>0</v>
      </c>
      <c r="M530">
        <v>1.7067404959031007E-3</v>
      </c>
      <c r="N530">
        <v>1.5716783813558668E-3</v>
      </c>
      <c r="O530">
        <v>1.2877924920112836E-3</v>
      </c>
      <c r="P530">
        <f t="shared" si="36"/>
        <v>0</v>
      </c>
      <c r="Q530">
        <f t="shared" si="37"/>
        <v>1.522070456423417E-3</v>
      </c>
      <c r="R530" t="e">
        <f t="shared" si="38"/>
        <v>#DIV/0!</v>
      </c>
      <c r="S530">
        <f t="shared" si="39"/>
        <v>2.4869453530467178E-4</v>
      </c>
    </row>
    <row r="531" spans="1:19" x14ac:dyDescent="0.25">
      <c r="A531" t="s">
        <v>1360</v>
      </c>
      <c r="B531" t="s">
        <v>1361</v>
      </c>
      <c r="C531">
        <v>74</v>
      </c>
      <c r="D531">
        <v>0</v>
      </c>
      <c r="E531">
        <v>0</v>
      </c>
      <c r="F531">
        <v>0</v>
      </c>
      <c r="G531">
        <v>3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6.7116416798351666E-4</v>
      </c>
      <c r="N531">
        <v>0</v>
      </c>
      <c r="O531">
        <v>0</v>
      </c>
      <c r="P531">
        <f t="shared" si="36"/>
        <v>0</v>
      </c>
      <c r="Q531">
        <f t="shared" si="37"/>
        <v>2.237213893278389E-4</v>
      </c>
      <c r="R531" t="e">
        <f t="shared" si="38"/>
        <v>#DIV/0!</v>
      </c>
      <c r="S531">
        <f t="shared" si="39"/>
        <v>0.37390096630005903</v>
      </c>
    </row>
    <row r="532" spans="1:19" x14ac:dyDescent="0.25">
      <c r="A532" t="s">
        <v>26</v>
      </c>
      <c r="B532" t="s">
        <v>27</v>
      </c>
      <c r="C532">
        <v>517</v>
      </c>
      <c r="D532">
        <v>0</v>
      </c>
      <c r="E532">
        <v>0</v>
      </c>
      <c r="F532">
        <v>0</v>
      </c>
      <c r="G532">
        <v>79</v>
      </c>
      <c r="H532">
        <v>111</v>
      </c>
      <c r="I532">
        <v>94</v>
      </c>
      <c r="J532">
        <v>0</v>
      </c>
      <c r="K532">
        <v>0</v>
      </c>
      <c r="L532">
        <v>0</v>
      </c>
      <c r="M532">
        <v>2.5297393462486383E-3</v>
      </c>
      <c r="N532">
        <v>2.517818945403752E-3</v>
      </c>
      <c r="O532">
        <v>2.5235529641433234E-3</v>
      </c>
      <c r="P532">
        <f t="shared" si="36"/>
        <v>0</v>
      </c>
      <c r="Q532">
        <f t="shared" si="37"/>
        <v>2.5237037519319047E-3</v>
      </c>
      <c r="R532" t="e">
        <f t="shared" si="38"/>
        <v>#DIV/0!</v>
      </c>
      <c r="S532">
        <f t="shared" si="39"/>
        <v>2.0759178810168172E-11</v>
      </c>
    </row>
    <row r="533" spans="1:19" x14ac:dyDescent="0.25">
      <c r="A533" t="s">
        <v>1173</v>
      </c>
      <c r="B533" t="s">
        <v>1174</v>
      </c>
      <c r="C533">
        <v>55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2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5.0471059282866464E-4</v>
      </c>
      <c r="P533">
        <f t="shared" si="36"/>
        <v>0</v>
      </c>
      <c r="Q533">
        <f t="shared" si="37"/>
        <v>1.6823686427622155E-4</v>
      </c>
      <c r="R533" t="e">
        <f t="shared" si="38"/>
        <v>#DIV/0!</v>
      </c>
      <c r="S533">
        <f t="shared" si="39"/>
        <v>0.37390096630005903</v>
      </c>
    </row>
    <row r="534" spans="1:19" x14ac:dyDescent="0.25">
      <c r="A534" t="s">
        <v>20</v>
      </c>
      <c r="B534" t="s">
        <v>21</v>
      </c>
      <c r="C534">
        <v>226</v>
      </c>
      <c r="D534">
        <v>0</v>
      </c>
      <c r="E534">
        <v>3</v>
      </c>
      <c r="F534">
        <v>3</v>
      </c>
      <c r="G534">
        <v>84</v>
      </c>
      <c r="H534">
        <v>123</v>
      </c>
      <c r="I534">
        <v>84</v>
      </c>
      <c r="J534">
        <v>0</v>
      </c>
      <c r="K534">
        <v>1.1141028273020156E-3</v>
      </c>
      <c r="L534">
        <v>9.3292344554848797E-4</v>
      </c>
      <c r="M534">
        <v>6.1533281241674623E-3</v>
      </c>
      <c r="N534">
        <v>6.3824692879362981E-3</v>
      </c>
      <c r="O534">
        <v>5.1587675638682098E-3</v>
      </c>
      <c r="P534">
        <f t="shared" si="36"/>
        <v>6.8234209095016781E-4</v>
      </c>
      <c r="Q534">
        <f t="shared" si="37"/>
        <v>5.8981883253239895E-3</v>
      </c>
      <c r="R534">
        <f t="shared" si="38"/>
        <v>8.6440341341257536</v>
      </c>
      <c r="S534">
        <f t="shared" si="39"/>
        <v>5.1552789122813599E-4</v>
      </c>
    </row>
    <row r="535" spans="1:19" x14ac:dyDescent="0.25">
      <c r="A535" t="s">
        <v>650</v>
      </c>
      <c r="B535" t="s">
        <v>651</v>
      </c>
      <c r="C535">
        <v>273</v>
      </c>
      <c r="D535">
        <v>0</v>
      </c>
      <c r="E535">
        <v>0</v>
      </c>
      <c r="F535">
        <v>0</v>
      </c>
      <c r="G535">
        <v>0</v>
      </c>
      <c r="H535">
        <v>6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2.5773931190451241E-4</v>
      </c>
      <c r="O535">
        <v>0</v>
      </c>
      <c r="P535">
        <f t="shared" si="36"/>
        <v>0</v>
      </c>
      <c r="Q535">
        <f t="shared" si="37"/>
        <v>8.5913103968170799E-5</v>
      </c>
      <c r="R535" t="e">
        <f t="shared" si="38"/>
        <v>#DIV/0!</v>
      </c>
      <c r="S535">
        <f t="shared" si="39"/>
        <v>0.37390096630005903</v>
      </c>
    </row>
    <row r="536" spans="1:19" x14ac:dyDescent="0.25">
      <c r="A536" t="s">
        <v>511</v>
      </c>
      <c r="B536" t="s">
        <v>512</v>
      </c>
      <c r="C536">
        <v>138</v>
      </c>
      <c r="D536">
        <v>0</v>
      </c>
      <c r="E536">
        <v>0</v>
      </c>
      <c r="F536">
        <v>0</v>
      </c>
      <c r="G536">
        <v>6</v>
      </c>
      <c r="H536">
        <v>6</v>
      </c>
      <c r="I536">
        <v>7</v>
      </c>
      <c r="J536">
        <v>0</v>
      </c>
      <c r="K536">
        <v>0</v>
      </c>
      <c r="L536">
        <v>0</v>
      </c>
      <c r="M536">
        <v>7.1979925262000328E-4</v>
      </c>
      <c r="N536">
        <v>5.0987559528936144E-4</v>
      </c>
      <c r="O536">
        <v>7.0403470376462283E-4</v>
      </c>
      <c r="P536">
        <f t="shared" si="36"/>
        <v>0</v>
      </c>
      <c r="Q536">
        <f t="shared" si="37"/>
        <v>6.4456985055799589E-4</v>
      </c>
      <c r="R536" t="e">
        <f t="shared" si="38"/>
        <v>#DIV/0!</v>
      </c>
      <c r="S536">
        <f t="shared" si="39"/>
        <v>6.7174059111321988E-4</v>
      </c>
    </row>
    <row r="537" spans="1:19" x14ac:dyDescent="0.25">
      <c r="A537" t="s">
        <v>383</v>
      </c>
      <c r="B537" t="s">
        <v>384</v>
      </c>
      <c r="C537">
        <v>305</v>
      </c>
      <c r="D537">
        <v>0</v>
      </c>
      <c r="E537">
        <v>5</v>
      </c>
      <c r="F537">
        <v>5</v>
      </c>
      <c r="G537">
        <v>6</v>
      </c>
      <c r="H537">
        <v>8</v>
      </c>
      <c r="I537">
        <v>3</v>
      </c>
      <c r="J537">
        <v>0</v>
      </c>
      <c r="K537">
        <v>1.3758865517500302E-3</v>
      </c>
      <c r="L537">
        <v>1.1521349655407556E-3</v>
      </c>
      <c r="M537">
        <v>3.256796618411819E-4</v>
      </c>
      <c r="N537">
        <v>3.0759708043686068E-4</v>
      </c>
      <c r="O537">
        <v>1.3652007838808145E-4</v>
      </c>
      <c r="P537">
        <f t="shared" si="36"/>
        <v>8.426738390969286E-4</v>
      </c>
      <c r="Q537">
        <f t="shared" si="37"/>
        <v>2.5659894022204131E-4</v>
      </c>
      <c r="R537">
        <f t="shared" si="38"/>
        <v>0.304505644196848</v>
      </c>
      <c r="S537">
        <f t="shared" si="39"/>
        <v>0.24503217605826899</v>
      </c>
    </row>
    <row r="538" spans="1:19" x14ac:dyDescent="0.25">
      <c r="A538" t="s">
        <v>527</v>
      </c>
      <c r="B538" t="s">
        <v>528</v>
      </c>
      <c r="C538">
        <v>40</v>
      </c>
      <c r="D538">
        <v>0</v>
      </c>
      <c r="E538">
        <v>0</v>
      </c>
      <c r="F538">
        <v>0</v>
      </c>
      <c r="G538">
        <v>7</v>
      </c>
      <c r="H538">
        <v>6</v>
      </c>
      <c r="I538">
        <v>5</v>
      </c>
      <c r="J538">
        <v>0</v>
      </c>
      <c r="K538">
        <v>0</v>
      </c>
      <c r="L538">
        <v>0</v>
      </c>
      <c r="M538">
        <v>2.8971919917955133E-3</v>
      </c>
      <c r="N538">
        <v>1.759070803748297E-3</v>
      </c>
      <c r="O538">
        <v>1.7349426628485349E-3</v>
      </c>
      <c r="P538">
        <f t="shared" si="36"/>
        <v>0</v>
      </c>
      <c r="Q538">
        <f t="shared" si="37"/>
        <v>2.1304018194641151E-3</v>
      </c>
      <c r="R538" t="e">
        <f t="shared" si="38"/>
        <v>#DIV/0!</v>
      </c>
      <c r="S538">
        <f t="shared" si="39"/>
        <v>5.1374914815397544E-3</v>
      </c>
    </row>
    <row r="539" spans="1:19" x14ac:dyDescent="0.25">
      <c r="A539" t="s">
        <v>1390</v>
      </c>
      <c r="B539" t="s">
        <v>1391</v>
      </c>
      <c r="C539">
        <v>54</v>
      </c>
      <c r="D539">
        <v>0</v>
      </c>
      <c r="E539">
        <v>0</v>
      </c>
      <c r="F539">
        <v>0</v>
      </c>
      <c r="G539">
        <v>0</v>
      </c>
      <c r="H539">
        <v>2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4.343384700613079E-4</v>
      </c>
      <c r="O539">
        <v>0</v>
      </c>
      <c r="P539">
        <f t="shared" si="36"/>
        <v>0</v>
      </c>
      <c r="Q539">
        <f t="shared" si="37"/>
        <v>1.4477949002043598E-4</v>
      </c>
      <c r="R539" t="e">
        <f t="shared" si="38"/>
        <v>#DIV/0!</v>
      </c>
      <c r="S539">
        <f t="shared" si="39"/>
        <v>0.37390096630005903</v>
      </c>
    </row>
    <row r="540" spans="1:19" x14ac:dyDescent="0.25">
      <c r="A540" t="s">
        <v>1127</v>
      </c>
      <c r="B540" t="s">
        <v>1128</v>
      </c>
      <c r="C540">
        <v>45</v>
      </c>
      <c r="D540">
        <v>0</v>
      </c>
      <c r="E540">
        <v>0</v>
      </c>
      <c r="F540">
        <v>0</v>
      </c>
      <c r="G540">
        <v>2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7.357947915671146E-4</v>
      </c>
      <c r="N540">
        <v>0</v>
      </c>
      <c r="O540">
        <v>0</v>
      </c>
      <c r="P540">
        <f t="shared" si="36"/>
        <v>0</v>
      </c>
      <c r="Q540">
        <f t="shared" si="37"/>
        <v>2.4526493052237153E-4</v>
      </c>
      <c r="R540" t="e">
        <f t="shared" si="38"/>
        <v>#DIV/0!</v>
      </c>
      <c r="S540">
        <f t="shared" si="39"/>
        <v>0.37390096630005903</v>
      </c>
    </row>
    <row r="541" spans="1:19" x14ac:dyDescent="0.25">
      <c r="A541" t="s">
        <v>865</v>
      </c>
      <c r="B541" t="s">
        <v>866</v>
      </c>
      <c r="C541">
        <v>28</v>
      </c>
      <c r="D541">
        <v>0</v>
      </c>
      <c r="E541">
        <v>0</v>
      </c>
      <c r="F541">
        <v>0</v>
      </c>
      <c r="G541">
        <v>3</v>
      </c>
      <c r="H541">
        <v>3</v>
      </c>
      <c r="I541">
        <v>3</v>
      </c>
      <c r="J541">
        <v>0</v>
      </c>
      <c r="K541">
        <v>0</v>
      </c>
      <c r="L541">
        <v>0</v>
      </c>
      <c r="M541">
        <v>1.7737910153850082E-3</v>
      </c>
      <c r="N541">
        <v>1.2564791455344979E-3</v>
      </c>
      <c r="O541">
        <v>1.4870937110130298E-3</v>
      </c>
      <c r="P541">
        <f t="shared" si="36"/>
        <v>0</v>
      </c>
      <c r="Q541">
        <f t="shared" si="37"/>
        <v>1.5057879573108451E-3</v>
      </c>
      <c r="R541" t="e">
        <f t="shared" si="38"/>
        <v>#DIV/0!</v>
      </c>
      <c r="S541">
        <f t="shared" si="39"/>
        <v>5.4837635416899605E-4</v>
      </c>
    </row>
    <row r="542" spans="1:19" x14ac:dyDescent="0.25">
      <c r="A542" t="s">
        <v>590</v>
      </c>
      <c r="B542" t="s">
        <v>591</v>
      </c>
      <c r="C542">
        <v>189</v>
      </c>
      <c r="D542">
        <v>0</v>
      </c>
      <c r="E542">
        <v>0</v>
      </c>
      <c r="F542">
        <v>0</v>
      </c>
      <c r="G542">
        <v>3</v>
      </c>
      <c r="H542">
        <v>9</v>
      </c>
      <c r="I542">
        <v>4</v>
      </c>
      <c r="J542">
        <v>0</v>
      </c>
      <c r="K542">
        <v>0</v>
      </c>
      <c r="L542">
        <v>0</v>
      </c>
      <c r="M542">
        <v>2.6278385413111229E-4</v>
      </c>
      <c r="N542">
        <v>5.5843517579311013E-4</v>
      </c>
      <c r="O542">
        <v>2.93746905879117E-4</v>
      </c>
      <c r="P542">
        <f t="shared" si="36"/>
        <v>0</v>
      </c>
      <c r="Q542">
        <f t="shared" si="37"/>
        <v>3.7165531193444646E-4</v>
      </c>
      <c r="R542" t="e">
        <f t="shared" si="38"/>
        <v>#DIV/0!</v>
      </c>
      <c r="S542">
        <f t="shared" si="39"/>
        <v>1.6656641825601261E-2</v>
      </c>
    </row>
    <row r="543" spans="1:19" x14ac:dyDescent="0.25">
      <c r="A543" t="s">
        <v>643</v>
      </c>
      <c r="B543" t="s">
        <v>644</v>
      </c>
      <c r="C543">
        <v>92</v>
      </c>
      <c r="D543">
        <v>0</v>
      </c>
      <c r="E543">
        <v>0</v>
      </c>
      <c r="F543">
        <v>0</v>
      </c>
      <c r="G543">
        <v>3</v>
      </c>
      <c r="H543">
        <v>7</v>
      </c>
      <c r="I543">
        <v>4</v>
      </c>
      <c r="J543">
        <v>0</v>
      </c>
      <c r="K543">
        <v>0</v>
      </c>
      <c r="L543">
        <v>0</v>
      </c>
      <c r="M543">
        <v>5.3984943946500249E-4</v>
      </c>
      <c r="N543">
        <v>8.9228229175638261E-4</v>
      </c>
      <c r="O543">
        <v>6.0345831751253381E-4</v>
      </c>
      <c r="P543">
        <f t="shared" si="36"/>
        <v>0</v>
      </c>
      <c r="Q543">
        <f t="shared" si="37"/>
        <v>6.7853001624463974E-4</v>
      </c>
      <c r="R543" t="e">
        <f t="shared" si="38"/>
        <v>#DIV/0!</v>
      </c>
      <c r="S543">
        <f t="shared" si="39"/>
        <v>3.3274345322926138E-3</v>
      </c>
    </row>
    <row r="544" spans="1:19" x14ac:dyDescent="0.25">
      <c r="A544" t="s">
        <v>907</v>
      </c>
      <c r="B544" t="s">
        <v>908</v>
      </c>
      <c r="C544">
        <v>56</v>
      </c>
      <c r="D544">
        <v>0</v>
      </c>
      <c r="E544">
        <v>0</v>
      </c>
      <c r="F544">
        <v>0</v>
      </c>
      <c r="G544">
        <v>2</v>
      </c>
      <c r="H544">
        <v>3</v>
      </c>
      <c r="I544">
        <v>3</v>
      </c>
      <c r="J544">
        <v>0</v>
      </c>
      <c r="K544">
        <v>0</v>
      </c>
      <c r="L544">
        <v>0</v>
      </c>
      <c r="M544">
        <v>5.9126367179500273E-4</v>
      </c>
      <c r="N544">
        <v>6.2823957276724894E-4</v>
      </c>
      <c r="O544">
        <v>7.435468555065149E-4</v>
      </c>
      <c r="P544">
        <f t="shared" si="36"/>
        <v>0</v>
      </c>
      <c r="Q544">
        <f t="shared" si="37"/>
        <v>6.5435003335625552E-4</v>
      </c>
      <c r="R544" t="e">
        <f t="shared" si="38"/>
        <v>#DIV/0!</v>
      </c>
      <c r="S544">
        <f t="shared" si="39"/>
        <v>1.4011413854822042E-4</v>
      </c>
    </row>
    <row r="545" spans="1:19" x14ac:dyDescent="0.25">
      <c r="A545" t="s">
        <v>329</v>
      </c>
      <c r="B545" t="s">
        <v>330</v>
      </c>
      <c r="C545">
        <v>74</v>
      </c>
      <c r="D545">
        <v>0</v>
      </c>
      <c r="E545">
        <v>0</v>
      </c>
      <c r="F545">
        <v>0</v>
      </c>
      <c r="G545">
        <v>8</v>
      </c>
      <c r="H545">
        <v>10</v>
      </c>
      <c r="I545">
        <v>15</v>
      </c>
      <c r="J545">
        <v>0</v>
      </c>
      <c r="K545">
        <v>0</v>
      </c>
      <c r="L545">
        <v>0</v>
      </c>
      <c r="M545">
        <v>1.7897711146227112E-3</v>
      </c>
      <c r="N545">
        <v>1.5847484718453128E-3</v>
      </c>
      <c r="O545">
        <v>2.8134205343489757E-3</v>
      </c>
      <c r="P545">
        <f t="shared" si="36"/>
        <v>0</v>
      </c>
      <c r="Q545">
        <f t="shared" si="37"/>
        <v>2.062646706939E-3</v>
      </c>
      <c r="R545" t="e">
        <f t="shared" si="38"/>
        <v>#DIV/0!</v>
      </c>
      <c r="S545">
        <f t="shared" si="39"/>
        <v>5.5884784965133461E-3</v>
      </c>
    </row>
    <row r="546" spans="1:19" x14ac:dyDescent="0.25">
      <c r="A546" t="s">
        <v>478</v>
      </c>
      <c r="B546" t="s">
        <v>479</v>
      </c>
      <c r="C546">
        <v>127</v>
      </c>
      <c r="D546">
        <v>0</v>
      </c>
      <c r="E546">
        <v>0</v>
      </c>
      <c r="F546">
        <v>0</v>
      </c>
      <c r="G546">
        <v>6</v>
      </c>
      <c r="H546">
        <v>9</v>
      </c>
      <c r="I546">
        <v>6</v>
      </c>
      <c r="J546">
        <v>0</v>
      </c>
      <c r="K546">
        <v>0</v>
      </c>
      <c r="L546">
        <v>0</v>
      </c>
      <c r="M546">
        <v>7.8214406977606668E-4</v>
      </c>
      <c r="N546">
        <v>8.3105707263699067E-4</v>
      </c>
      <c r="O546">
        <v>6.5572636076165094E-4</v>
      </c>
      <c r="P546">
        <f t="shared" si="36"/>
        <v>0</v>
      </c>
      <c r="Q546">
        <f t="shared" si="37"/>
        <v>7.5630916772490269E-4</v>
      </c>
      <c r="R546" t="e">
        <f t="shared" si="38"/>
        <v>#DIV/0!</v>
      </c>
      <c r="S546">
        <f t="shared" si="39"/>
        <v>1.3229596037492286E-4</v>
      </c>
    </row>
    <row r="547" spans="1:19" x14ac:dyDescent="0.25">
      <c r="A547" t="s">
        <v>224</v>
      </c>
      <c r="B547" t="s">
        <v>225</v>
      </c>
      <c r="C547">
        <v>229</v>
      </c>
      <c r="D547">
        <v>0</v>
      </c>
      <c r="E547">
        <v>0</v>
      </c>
      <c r="F547">
        <v>0</v>
      </c>
      <c r="G547">
        <v>38</v>
      </c>
      <c r="H547">
        <v>59</v>
      </c>
      <c r="I547">
        <v>36</v>
      </c>
      <c r="J547">
        <v>0</v>
      </c>
      <c r="K547">
        <v>0</v>
      </c>
      <c r="L547">
        <v>0</v>
      </c>
      <c r="M547">
        <v>2.7471814270300563E-3</v>
      </c>
      <c r="N547">
        <v>3.0214025450116307E-3</v>
      </c>
      <c r="O547">
        <v>2.1819366240191183E-3</v>
      </c>
      <c r="P547">
        <f t="shared" si="36"/>
        <v>0</v>
      </c>
      <c r="Q547">
        <f t="shared" si="37"/>
        <v>2.6501735320202686E-3</v>
      </c>
      <c r="R547" t="e">
        <f t="shared" si="38"/>
        <v>#DIV/0!</v>
      </c>
      <c r="S547">
        <f t="shared" si="39"/>
        <v>4.28601746624793E-4</v>
      </c>
    </row>
    <row r="548" spans="1:19" x14ac:dyDescent="0.25">
      <c r="A548" t="s">
        <v>1015</v>
      </c>
      <c r="B548" t="s">
        <v>1016</v>
      </c>
      <c r="C548">
        <v>32</v>
      </c>
      <c r="D548">
        <v>0</v>
      </c>
      <c r="E548">
        <v>0</v>
      </c>
      <c r="F548">
        <v>0</v>
      </c>
      <c r="G548">
        <v>0</v>
      </c>
      <c r="H548">
        <v>2</v>
      </c>
      <c r="I548">
        <v>5</v>
      </c>
      <c r="J548">
        <v>0</v>
      </c>
      <c r="K548">
        <v>0</v>
      </c>
      <c r="L548">
        <v>0</v>
      </c>
      <c r="M548">
        <v>0</v>
      </c>
      <c r="N548">
        <v>7.3294616822845704E-4</v>
      </c>
      <c r="O548">
        <v>2.1686783285606685E-3</v>
      </c>
      <c r="P548">
        <f t="shared" si="36"/>
        <v>0</v>
      </c>
      <c r="Q548">
        <f t="shared" si="37"/>
        <v>9.6720816559637526E-4</v>
      </c>
      <c r="R548" t="e">
        <f t="shared" si="38"/>
        <v>#DIV/0!</v>
      </c>
      <c r="S548">
        <f t="shared" si="39"/>
        <v>0.20347893515196672</v>
      </c>
    </row>
    <row r="549" spans="1:19" x14ac:dyDescent="0.25">
      <c r="A549" t="s">
        <v>1195</v>
      </c>
      <c r="B549" t="s">
        <v>1196</v>
      </c>
      <c r="C549">
        <v>22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2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1.2617764820716617E-3</v>
      </c>
      <c r="P549">
        <f t="shared" si="36"/>
        <v>0</v>
      </c>
      <c r="Q549">
        <f t="shared" si="37"/>
        <v>4.2059216069055392E-4</v>
      </c>
      <c r="R549" t="e">
        <f t="shared" si="38"/>
        <v>#DIV/0!</v>
      </c>
      <c r="S549">
        <f t="shared" si="39"/>
        <v>0.37390096630005903</v>
      </c>
    </row>
    <row r="550" spans="1:19" x14ac:dyDescent="0.25">
      <c r="A550" t="s">
        <v>1259</v>
      </c>
      <c r="B550" t="s">
        <v>1260</v>
      </c>
      <c r="C550">
        <v>87</v>
      </c>
      <c r="D550">
        <v>0</v>
      </c>
      <c r="E550">
        <v>0</v>
      </c>
      <c r="F550">
        <v>0</v>
      </c>
      <c r="G550">
        <v>3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5.7087526931931304E-4</v>
      </c>
      <c r="N550">
        <v>0</v>
      </c>
      <c r="O550">
        <v>0</v>
      </c>
      <c r="P550">
        <f t="shared" si="36"/>
        <v>0</v>
      </c>
      <c r="Q550">
        <f t="shared" si="37"/>
        <v>1.9029175643977102E-4</v>
      </c>
      <c r="R550" t="e">
        <f t="shared" si="38"/>
        <v>#DIV/0!</v>
      </c>
      <c r="S550">
        <f t="shared" si="39"/>
        <v>0.37390096630005903</v>
      </c>
    </row>
    <row r="551" spans="1:19" x14ac:dyDescent="0.25">
      <c r="A551" t="s">
        <v>471</v>
      </c>
      <c r="B551" t="s">
        <v>472</v>
      </c>
      <c r="C551">
        <v>21</v>
      </c>
      <c r="D551">
        <v>0</v>
      </c>
      <c r="E551">
        <v>0</v>
      </c>
      <c r="F551">
        <v>0</v>
      </c>
      <c r="G551">
        <v>8</v>
      </c>
      <c r="H551">
        <v>6</v>
      </c>
      <c r="I551">
        <v>7</v>
      </c>
      <c r="J551">
        <v>0</v>
      </c>
      <c r="K551">
        <v>0</v>
      </c>
      <c r="L551">
        <v>0</v>
      </c>
      <c r="M551">
        <v>6.3068124991466955E-3</v>
      </c>
      <c r="N551">
        <v>3.350611054758661E-3</v>
      </c>
      <c r="O551">
        <v>4.6265137675960922E-3</v>
      </c>
      <c r="P551">
        <f t="shared" si="36"/>
        <v>0</v>
      </c>
      <c r="Q551">
        <f t="shared" si="37"/>
        <v>4.7613124405004835E-3</v>
      </c>
      <c r="R551" t="e">
        <f t="shared" si="38"/>
        <v>#DIV/0!</v>
      </c>
      <c r="S551">
        <f t="shared" si="39"/>
        <v>5.1165884913721123E-3</v>
      </c>
    </row>
    <row r="552" spans="1:19" x14ac:dyDescent="0.25">
      <c r="A552" t="s">
        <v>1326</v>
      </c>
      <c r="B552" t="s">
        <v>1327</v>
      </c>
      <c r="C552">
        <v>70</v>
      </c>
      <c r="D552">
        <v>0</v>
      </c>
      <c r="E552">
        <v>0</v>
      </c>
      <c r="F552">
        <v>0</v>
      </c>
      <c r="G552">
        <v>0</v>
      </c>
      <c r="H552">
        <v>2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3.350611054758661E-4</v>
      </c>
      <c r="O552">
        <v>0</v>
      </c>
      <c r="P552">
        <f t="shared" si="36"/>
        <v>0</v>
      </c>
      <c r="Q552">
        <f t="shared" si="37"/>
        <v>1.1168703515862203E-4</v>
      </c>
      <c r="R552" t="e">
        <f t="shared" si="38"/>
        <v>#DIV/0!</v>
      </c>
      <c r="S552">
        <f t="shared" si="39"/>
        <v>0.37390096630005903</v>
      </c>
    </row>
    <row r="553" spans="1:19" x14ac:dyDescent="0.25">
      <c r="A553" t="s">
        <v>331</v>
      </c>
      <c r="B553" t="s">
        <v>332</v>
      </c>
      <c r="C553">
        <v>58</v>
      </c>
      <c r="D553">
        <v>0</v>
      </c>
      <c r="E553">
        <v>0</v>
      </c>
      <c r="F553">
        <v>0</v>
      </c>
      <c r="G553">
        <v>11</v>
      </c>
      <c r="H553">
        <v>14</v>
      </c>
      <c r="I553">
        <v>8</v>
      </c>
      <c r="J553">
        <v>0</v>
      </c>
      <c r="K553">
        <v>0</v>
      </c>
      <c r="L553">
        <v>0</v>
      </c>
      <c r="M553">
        <v>3.1398139812562212E-3</v>
      </c>
      <c r="N553">
        <v>2.8306886497099035E-3</v>
      </c>
      <c r="O553">
        <v>1.9144194900397626E-3</v>
      </c>
      <c r="P553">
        <f t="shared" si="36"/>
        <v>0</v>
      </c>
      <c r="Q553">
        <f t="shared" si="37"/>
        <v>2.6283073736686289E-3</v>
      </c>
      <c r="R553" t="e">
        <f t="shared" si="38"/>
        <v>#DIV/0!</v>
      </c>
      <c r="S553">
        <f t="shared" si="39"/>
        <v>2.031401536990737E-3</v>
      </c>
    </row>
    <row r="554" spans="1:19" x14ac:dyDescent="0.25">
      <c r="A554" t="s">
        <v>1058</v>
      </c>
      <c r="B554" t="s">
        <v>1059</v>
      </c>
      <c r="C554">
        <v>50</v>
      </c>
      <c r="D554">
        <v>0</v>
      </c>
      <c r="E554">
        <v>0</v>
      </c>
      <c r="F554">
        <v>0</v>
      </c>
      <c r="G554">
        <v>0</v>
      </c>
      <c r="H554">
        <v>28</v>
      </c>
      <c r="I554">
        <v>21</v>
      </c>
      <c r="J554">
        <v>0</v>
      </c>
      <c r="K554">
        <v>0</v>
      </c>
      <c r="L554">
        <v>0</v>
      </c>
      <c r="M554">
        <v>0</v>
      </c>
      <c r="N554">
        <v>6.5671976673269761E-3</v>
      </c>
      <c r="O554">
        <v>5.8294073471710766E-3</v>
      </c>
      <c r="P554">
        <f t="shared" si="36"/>
        <v>0</v>
      </c>
      <c r="Q554">
        <f t="shared" si="37"/>
        <v>4.1322016714993512E-3</v>
      </c>
      <c r="R554" t="e">
        <f t="shared" si="38"/>
        <v>#DIV/0!</v>
      </c>
      <c r="S554">
        <f t="shared" si="39"/>
        <v>0.11752350419820602</v>
      </c>
    </row>
    <row r="555" spans="1:19" x14ac:dyDescent="0.25">
      <c r="A555" t="s">
        <v>1283</v>
      </c>
      <c r="B555" t="s">
        <v>1284</v>
      </c>
      <c r="C555">
        <v>35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2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7.9311664587361594E-4</v>
      </c>
      <c r="P555">
        <f t="shared" si="36"/>
        <v>0</v>
      </c>
      <c r="Q555">
        <f t="shared" si="37"/>
        <v>2.643722152912053E-4</v>
      </c>
      <c r="R555" t="e">
        <f t="shared" si="38"/>
        <v>#DIV/0!</v>
      </c>
      <c r="S555">
        <f t="shared" si="39"/>
        <v>0.37390096630005903</v>
      </c>
    </row>
    <row r="556" spans="1:19" x14ac:dyDescent="0.25">
      <c r="A556" t="s">
        <v>702</v>
      </c>
      <c r="B556" t="s">
        <v>703</v>
      </c>
      <c r="C556">
        <v>49</v>
      </c>
      <c r="D556">
        <v>0</v>
      </c>
      <c r="E556">
        <v>0</v>
      </c>
      <c r="F556">
        <v>0</v>
      </c>
      <c r="G556">
        <v>0</v>
      </c>
      <c r="H556">
        <v>6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1.4359761663251403E-3</v>
      </c>
      <c r="O556">
        <v>0</v>
      </c>
      <c r="P556">
        <f t="shared" si="36"/>
        <v>0</v>
      </c>
      <c r="Q556">
        <f t="shared" si="37"/>
        <v>4.7865872210838011E-4</v>
      </c>
      <c r="R556" t="e">
        <f t="shared" si="38"/>
        <v>#DIV/0!</v>
      </c>
      <c r="S556">
        <f t="shared" si="39"/>
        <v>0.37390096630005903</v>
      </c>
    </row>
    <row r="557" spans="1:19" x14ac:dyDescent="0.25">
      <c r="A557" t="s">
        <v>804</v>
      </c>
      <c r="B557" t="s">
        <v>805</v>
      </c>
      <c r="C557">
        <v>31</v>
      </c>
      <c r="D557">
        <v>0</v>
      </c>
      <c r="E557">
        <v>0</v>
      </c>
      <c r="F557">
        <v>0</v>
      </c>
      <c r="G557">
        <v>2</v>
      </c>
      <c r="H557">
        <v>5</v>
      </c>
      <c r="I557">
        <v>3</v>
      </c>
      <c r="J557">
        <v>0</v>
      </c>
      <c r="K557">
        <v>0</v>
      </c>
      <c r="L557">
        <v>0</v>
      </c>
      <c r="M557">
        <v>1.0680892135651661E-3</v>
      </c>
      <c r="N557">
        <v>1.8914739825250505E-3</v>
      </c>
      <c r="O557">
        <v>1.3431814163988656E-3</v>
      </c>
      <c r="P557">
        <f t="shared" si="36"/>
        <v>0</v>
      </c>
      <c r="Q557">
        <f t="shared" si="37"/>
        <v>1.4342482041630276E-3</v>
      </c>
      <c r="R557" t="e">
        <f t="shared" si="38"/>
        <v>#DIV/0!</v>
      </c>
      <c r="S557">
        <f t="shared" si="39"/>
        <v>4.0621853035389425E-3</v>
      </c>
    </row>
    <row r="558" spans="1:19" x14ac:dyDescent="0.25">
      <c r="A558" t="s">
        <v>388</v>
      </c>
      <c r="B558" t="s">
        <v>389</v>
      </c>
      <c r="C558">
        <v>114</v>
      </c>
      <c r="D558">
        <v>0</v>
      </c>
      <c r="E558">
        <v>0</v>
      </c>
      <c r="F558">
        <v>0</v>
      </c>
      <c r="G558">
        <v>8</v>
      </c>
      <c r="H558">
        <v>11</v>
      </c>
      <c r="I558">
        <v>8</v>
      </c>
      <c r="J558">
        <v>0</v>
      </c>
      <c r="K558">
        <v>0</v>
      </c>
      <c r="L558">
        <v>0</v>
      </c>
      <c r="M558">
        <v>1.1617812498428124E-3</v>
      </c>
      <c r="N558">
        <v>1.1315660141070917E-3</v>
      </c>
      <c r="O558">
        <v>9.740028984412827E-4</v>
      </c>
      <c r="P558">
        <f t="shared" si="36"/>
        <v>0</v>
      </c>
      <c r="Q558">
        <f t="shared" si="37"/>
        <v>1.0891167207970622E-3</v>
      </c>
      <c r="R558" t="e">
        <f t="shared" si="38"/>
        <v>#DIV/0!</v>
      </c>
      <c r="S558">
        <f t="shared" si="39"/>
        <v>4.8055000972307711E-5</v>
      </c>
    </row>
    <row r="559" spans="1:19" x14ac:dyDescent="0.25">
      <c r="A559" t="s">
        <v>1348</v>
      </c>
      <c r="B559" t="s">
        <v>1349</v>
      </c>
      <c r="C559">
        <v>40</v>
      </c>
      <c r="D559">
        <v>0</v>
      </c>
      <c r="E559">
        <v>0</v>
      </c>
      <c r="F559">
        <v>0</v>
      </c>
      <c r="G559">
        <v>0</v>
      </c>
      <c r="H559">
        <v>2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5.8635693458276568E-4</v>
      </c>
      <c r="O559">
        <v>0</v>
      </c>
      <c r="P559">
        <f t="shared" si="36"/>
        <v>0</v>
      </c>
      <c r="Q559">
        <f t="shared" si="37"/>
        <v>1.9545231152758857E-4</v>
      </c>
      <c r="R559" t="e">
        <f t="shared" si="38"/>
        <v>#DIV/0!</v>
      </c>
      <c r="S559">
        <f t="shared" si="39"/>
        <v>0.37390096630005903</v>
      </c>
    </row>
    <row r="560" spans="1:19" x14ac:dyDescent="0.25">
      <c r="A560" t="s">
        <v>49</v>
      </c>
      <c r="B560" t="s">
        <v>50</v>
      </c>
      <c r="C560">
        <v>47</v>
      </c>
      <c r="D560">
        <v>0</v>
      </c>
      <c r="E560">
        <v>0</v>
      </c>
      <c r="F560">
        <v>0</v>
      </c>
      <c r="G560">
        <v>53</v>
      </c>
      <c r="H560">
        <v>65</v>
      </c>
      <c r="I560">
        <v>79</v>
      </c>
      <c r="J560">
        <v>0</v>
      </c>
      <c r="K560">
        <v>0</v>
      </c>
      <c r="L560">
        <v>0</v>
      </c>
      <c r="M560">
        <v>1.8668835934974128E-2</v>
      </c>
      <c r="N560">
        <v>1.6218383296970115E-2</v>
      </c>
      <c r="O560">
        <v>2.332944176426115E-2</v>
      </c>
      <c r="P560">
        <f t="shared" si="36"/>
        <v>0</v>
      </c>
      <c r="Q560">
        <f t="shared" si="37"/>
        <v>1.9405553665401795E-2</v>
      </c>
      <c r="R560" t="e">
        <f t="shared" si="38"/>
        <v>#DIV/0!</v>
      </c>
      <c r="S560">
        <f t="shared" si="39"/>
        <v>7.4237953168878375E-4</v>
      </c>
    </row>
    <row r="561" spans="1:19" x14ac:dyDescent="0.25">
      <c r="A561" t="s">
        <v>1129</v>
      </c>
      <c r="B561" t="s">
        <v>1130</v>
      </c>
      <c r="C561">
        <v>23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8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4.8276665401002705E-3</v>
      </c>
      <c r="P561">
        <f t="shared" si="36"/>
        <v>0</v>
      </c>
      <c r="Q561">
        <f t="shared" si="37"/>
        <v>1.6092221800334235E-3</v>
      </c>
      <c r="R561" t="e">
        <f t="shared" si="38"/>
        <v>#DIV/0!</v>
      </c>
      <c r="S561">
        <f t="shared" si="39"/>
        <v>0.37390096630005903</v>
      </c>
    </row>
    <row r="562" spans="1:19" x14ac:dyDescent="0.25">
      <c r="A562" t="s">
        <v>346</v>
      </c>
      <c r="B562" t="s">
        <v>347</v>
      </c>
      <c r="C562">
        <v>65</v>
      </c>
      <c r="D562">
        <v>0</v>
      </c>
      <c r="E562">
        <v>0</v>
      </c>
      <c r="F562">
        <v>0</v>
      </c>
      <c r="G562">
        <v>10</v>
      </c>
      <c r="H562">
        <v>16</v>
      </c>
      <c r="I562">
        <v>5</v>
      </c>
      <c r="J562">
        <v>0</v>
      </c>
      <c r="K562">
        <v>0</v>
      </c>
      <c r="L562">
        <v>0</v>
      </c>
      <c r="M562">
        <v>2.5469819708092427E-3</v>
      </c>
      <c r="N562">
        <v>2.8866802933305391E-3</v>
      </c>
      <c r="O562">
        <v>1.0676570232914062E-3</v>
      </c>
      <c r="P562">
        <f t="shared" si="36"/>
        <v>0</v>
      </c>
      <c r="Q562">
        <f t="shared" si="37"/>
        <v>2.1671064291437295E-3</v>
      </c>
      <c r="R562" t="e">
        <f t="shared" si="38"/>
        <v>#DIV/0!</v>
      </c>
      <c r="S562">
        <f t="shared" si="39"/>
        <v>1.7827608631500371E-2</v>
      </c>
    </row>
    <row r="563" spans="1:19" x14ac:dyDescent="0.25">
      <c r="A563" t="s">
        <v>391</v>
      </c>
      <c r="B563" t="s">
        <v>392</v>
      </c>
      <c r="C563">
        <v>36</v>
      </c>
      <c r="D563">
        <v>0</v>
      </c>
      <c r="E563">
        <v>0</v>
      </c>
      <c r="F563">
        <v>0</v>
      </c>
      <c r="G563">
        <v>4</v>
      </c>
      <c r="H563">
        <v>12</v>
      </c>
      <c r="I563">
        <v>11</v>
      </c>
      <c r="J563">
        <v>0</v>
      </c>
      <c r="K563">
        <v>0</v>
      </c>
      <c r="L563">
        <v>0</v>
      </c>
      <c r="M563">
        <v>1.8394869789177862E-3</v>
      </c>
      <c r="N563">
        <v>3.9090462305517706E-3</v>
      </c>
      <c r="O563">
        <v>4.2409709536297517E-3</v>
      </c>
      <c r="P563">
        <f t="shared" si="36"/>
        <v>0</v>
      </c>
      <c r="Q563">
        <f t="shared" si="37"/>
        <v>3.3298347210331028E-3</v>
      </c>
      <c r="R563" t="e">
        <f t="shared" si="38"/>
        <v>#DIV/0!</v>
      </c>
      <c r="S563">
        <f t="shared" si="39"/>
        <v>1.1403943851328294E-2</v>
      </c>
    </row>
    <row r="564" spans="1:19" x14ac:dyDescent="0.25">
      <c r="A564" t="s">
        <v>1370</v>
      </c>
      <c r="B564" t="s">
        <v>1371</v>
      </c>
      <c r="C564">
        <v>47</v>
      </c>
      <c r="D564">
        <v>0</v>
      </c>
      <c r="E564">
        <v>0</v>
      </c>
      <c r="F564">
        <v>0</v>
      </c>
      <c r="G564">
        <v>0</v>
      </c>
      <c r="H564">
        <v>2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4.990271783683112E-4</v>
      </c>
      <c r="O564">
        <v>0</v>
      </c>
      <c r="P564">
        <f t="shared" si="36"/>
        <v>0</v>
      </c>
      <c r="Q564">
        <f t="shared" si="37"/>
        <v>1.6634239278943706E-4</v>
      </c>
      <c r="R564" t="e">
        <f t="shared" si="38"/>
        <v>#DIV/0!</v>
      </c>
      <c r="S564">
        <f t="shared" si="39"/>
        <v>0.37390096630005903</v>
      </c>
    </row>
    <row r="565" spans="1:19" x14ac:dyDescent="0.25">
      <c r="A565" t="s">
        <v>856</v>
      </c>
      <c r="B565" t="s">
        <v>857</v>
      </c>
      <c r="C565">
        <v>65</v>
      </c>
      <c r="D565">
        <v>0</v>
      </c>
      <c r="E565">
        <v>0</v>
      </c>
      <c r="F565">
        <v>0</v>
      </c>
      <c r="G565">
        <v>4</v>
      </c>
      <c r="H565">
        <v>4</v>
      </c>
      <c r="I565">
        <v>3</v>
      </c>
      <c r="J565">
        <v>0</v>
      </c>
      <c r="K565">
        <v>0</v>
      </c>
      <c r="L565">
        <v>0</v>
      </c>
      <c r="M565">
        <v>1.018792788323697E-3</v>
      </c>
      <c r="N565">
        <v>7.2167007333263477E-4</v>
      </c>
      <c r="O565">
        <v>6.4059421397484368E-4</v>
      </c>
      <c r="P565">
        <f t="shared" si="36"/>
        <v>0</v>
      </c>
      <c r="Q565">
        <f t="shared" si="37"/>
        <v>7.9368569187705849E-4</v>
      </c>
      <c r="R565" t="e">
        <f t="shared" si="38"/>
        <v>#DIV/0!</v>
      </c>
      <c r="S565">
        <f t="shared" si="39"/>
        <v>2.3085278219481297E-3</v>
      </c>
    </row>
    <row r="566" spans="1:19" x14ac:dyDescent="0.25">
      <c r="A566" t="s">
        <v>936</v>
      </c>
      <c r="B566" t="s">
        <v>937</v>
      </c>
      <c r="C566">
        <v>54</v>
      </c>
      <c r="D566">
        <v>0</v>
      </c>
      <c r="E566">
        <v>0</v>
      </c>
      <c r="F566">
        <v>0</v>
      </c>
      <c r="G566">
        <v>0</v>
      </c>
      <c r="H566">
        <v>6</v>
      </c>
      <c r="I566">
        <v>4</v>
      </c>
      <c r="J566">
        <v>0</v>
      </c>
      <c r="K566">
        <v>0</v>
      </c>
      <c r="L566">
        <v>0</v>
      </c>
      <c r="M566">
        <v>0</v>
      </c>
      <c r="N566">
        <v>1.3030154101839238E-3</v>
      </c>
      <c r="O566">
        <v>1.0281141705769095E-3</v>
      </c>
      <c r="P566">
        <f t="shared" si="36"/>
        <v>0</v>
      </c>
      <c r="Q566">
        <f t="shared" si="37"/>
        <v>7.7704319358694437E-4</v>
      </c>
      <c r="R566" t="e">
        <f t="shared" si="38"/>
        <v>#DIV/0!</v>
      </c>
      <c r="S566">
        <f t="shared" si="39"/>
        <v>0.12161851430130152</v>
      </c>
    </row>
    <row r="567" spans="1:19" x14ac:dyDescent="0.25">
      <c r="A567" t="s">
        <v>475</v>
      </c>
      <c r="B567" t="s">
        <v>476</v>
      </c>
      <c r="C567">
        <v>53</v>
      </c>
      <c r="D567">
        <v>0</v>
      </c>
      <c r="E567">
        <v>0</v>
      </c>
      <c r="F567">
        <v>0</v>
      </c>
      <c r="G567">
        <v>3</v>
      </c>
      <c r="H567">
        <v>9</v>
      </c>
      <c r="I567">
        <v>9</v>
      </c>
      <c r="J567">
        <v>0</v>
      </c>
      <c r="K567">
        <v>0</v>
      </c>
      <c r="L567">
        <v>0</v>
      </c>
      <c r="M567">
        <v>9.3709714020340066E-4</v>
      </c>
      <c r="N567">
        <v>1.9914009099037322E-3</v>
      </c>
      <c r="O567">
        <v>2.3569032400961227E-3</v>
      </c>
      <c r="P567">
        <f t="shared" si="36"/>
        <v>0</v>
      </c>
      <c r="Q567">
        <f t="shared" si="37"/>
        <v>1.761800430067752E-3</v>
      </c>
      <c r="R567" t="e">
        <f t="shared" si="38"/>
        <v>#DIV/0!</v>
      </c>
      <c r="S567">
        <f t="shared" si="39"/>
        <v>1.4385724412398708E-2</v>
      </c>
    </row>
    <row r="568" spans="1:19" x14ac:dyDescent="0.25">
      <c r="A568" t="s">
        <v>396</v>
      </c>
      <c r="B568" t="s">
        <v>397</v>
      </c>
      <c r="C568">
        <v>63</v>
      </c>
      <c r="D568">
        <v>0</v>
      </c>
      <c r="E568">
        <v>0</v>
      </c>
      <c r="F568">
        <v>0</v>
      </c>
      <c r="G568">
        <v>8</v>
      </c>
      <c r="H568">
        <v>10</v>
      </c>
      <c r="I568">
        <v>8</v>
      </c>
      <c r="J568">
        <v>0</v>
      </c>
      <c r="K568">
        <v>0</v>
      </c>
      <c r="L568">
        <v>0</v>
      </c>
      <c r="M568">
        <v>2.1022708330488984E-3</v>
      </c>
      <c r="N568">
        <v>1.8614505859770338E-3</v>
      </c>
      <c r="O568">
        <v>1.7624814352747019E-3</v>
      </c>
      <c r="P568">
        <f t="shared" si="36"/>
        <v>0</v>
      </c>
      <c r="Q568">
        <f t="shared" si="37"/>
        <v>1.9087342847668779E-3</v>
      </c>
      <c r="R568" t="e">
        <f t="shared" si="38"/>
        <v>#DIV/0!</v>
      </c>
      <c r="S568">
        <f t="shared" si="39"/>
        <v>4.5988223494471276E-5</v>
      </c>
    </row>
    <row r="569" spans="1:19" x14ac:dyDescent="0.25">
      <c r="A569" t="s">
        <v>1305</v>
      </c>
      <c r="B569" t="s">
        <v>1306</v>
      </c>
      <c r="C569">
        <v>66</v>
      </c>
      <c r="D569">
        <v>0</v>
      </c>
      <c r="E569">
        <v>0</v>
      </c>
      <c r="F569">
        <v>0</v>
      </c>
      <c r="G569">
        <v>0</v>
      </c>
      <c r="H569">
        <v>2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3.5536783914107009E-4</v>
      </c>
      <c r="O569">
        <v>0</v>
      </c>
      <c r="P569">
        <f t="shared" si="36"/>
        <v>0</v>
      </c>
      <c r="Q569">
        <f t="shared" si="37"/>
        <v>1.1845594638035669E-4</v>
      </c>
      <c r="R569" t="e">
        <f t="shared" si="38"/>
        <v>#DIV/0!</v>
      </c>
      <c r="S569">
        <f t="shared" si="39"/>
        <v>0.37390096630005903</v>
      </c>
    </row>
    <row r="570" spans="1:19" x14ac:dyDescent="0.25">
      <c r="A570" t="s">
        <v>893</v>
      </c>
      <c r="B570" t="s">
        <v>894</v>
      </c>
      <c r="C570">
        <v>69</v>
      </c>
      <c r="D570">
        <v>0</v>
      </c>
      <c r="E570">
        <v>0</v>
      </c>
      <c r="F570">
        <v>0</v>
      </c>
      <c r="G570">
        <v>0</v>
      </c>
      <c r="H570">
        <v>3</v>
      </c>
      <c r="I570">
        <v>6</v>
      </c>
      <c r="J570">
        <v>0</v>
      </c>
      <c r="K570">
        <v>0</v>
      </c>
      <c r="L570">
        <v>0</v>
      </c>
      <c r="M570">
        <v>0</v>
      </c>
      <c r="N570">
        <v>5.0987559528936144E-4</v>
      </c>
      <c r="O570">
        <v>1.2069166350250676E-3</v>
      </c>
      <c r="P570">
        <f t="shared" si="36"/>
        <v>0</v>
      </c>
      <c r="Q570">
        <f t="shared" si="37"/>
        <v>5.7226407677147628E-4</v>
      </c>
      <c r="R570" t="e">
        <f t="shared" si="38"/>
        <v>#DIV/0!</v>
      </c>
      <c r="S570">
        <f t="shared" si="39"/>
        <v>0.17718580153327768</v>
      </c>
    </row>
    <row r="571" spans="1:19" x14ac:dyDescent="0.25">
      <c r="A571" t="s">
        <v>938</v>
      </c>
      <c r="B571" t="s">
        <v>939</v>
      </c>
      <c r="C571">
        <v>81</v>
      </c>
      <c r="D571">
        <v>0</v>
      </c>
      <c r="E571">
        <v>0</v>
      </c>
      <c r="F571">
        <v>0</v>
      </c>
      <c r="G571">
        <v>0</v>
      </c>
      <c r="H571">
        <v>4</v>
      </c>
      <c r="I571">
        <v>3</v>
      </c>
      <c r="J571">
        <v>0</v>
      </c>
      <c r="K571">
        <v>0</v>
      </c>
      <c r="L571">
        <v>0</v>
      </c>
      <c r="M571">
        <v>0</v>
      </c>
      <c r="N571">
        <v>5.7911796008174379E-4</v>
      </c>
      <c r="O571">
        <v>5.1405708528845474E-4</v>
      </c>
      <c r="P571">
        <f t="shared" si="36"/>
        <v>0</v>
      </c>
      <c r="Q571">
        <f t="shared" si="37"/>
        <v>3.6439168179006618E-4</v>
      </c>
      <c r="R571" t="e">
        <f t="shared" si="38"/>
        <v>#DIV/0!</v>
      </c>
      <c r="S571">
        <f t="shared" si="39"/>
        <v>0.11752350419820602</v>
      </c>
    </row>
    <row r="572" spans="1:19" x14ac:dyDescent="0.25">
      <c r="A572" t="s">
        <v>923</v>
      </c>
      <c r="B572" t="s">
        <v>924</v>
      </c>
      <c r="C572">
        <v>23</v>
      </c>
      <c r="D572">
        <v>0</v>
      </c>
      <c r="E572">
        <v>0</v>
      </c>
      <c r="F572">
        <v>0</v>
      </c>
      <c r="G572">
        <v>3</v>
      </c>
      <c r="H572">
        <v>0</v>
      </c>
      <c r="I572">
        <v>4</v>
      </c>
      <c r="J572">
        <v>0</v>
      </c>
      <c r="K572">
        <v>0</v>
      </c>
      <c r="L572">
        <v>0</v>
      </c>
      <c r="M572">
        <v>2.15939775786001E-3</v>
      </c>
      <c r="N572">
        <v>0</v>
      </c>
      <c r="O572">
        <v>2.4138332700501352E-3</v>
      </c>
      <c r="P572">
        <f t="shared" si="36"/>
        <v>0</v>
      </c>
      <c r="Q572">
        <f t="shared" si="37"/>
        <v>1.5244103426367151E-3</v>
      </c>
      <c r="R572" t="e">
        <f t="shared" si="38"/>
        <v>#DIV/0!</v>
      </c>
      <c r="S572">
        <f t="shared" si="39"/>
        <v>0.11734625521686123</v>
      </c>
    </row>
    <row r="573" spans="1:19" x14ac:dyDescent="0.25">
      <c r="A573" t="s">
        <v>52</v>
      </c>
      <c r="B573" t="s">
        <v>53</v>
      </c>
      <c r="C573">
        <v>76</v>
      </c>
      <c r="D573">
        <v>0</v>
      </c>
      <c r="E573">
        <v>0</v>
      </c>
      <c r="F573">
        <v>0</v>
      </c>
      <c r="G573">
        <v>51</v>
      </c>
      <c r="H573">
        <v>70</v>
      </c>
      <c r="I573">
        <v>76</v>
      </c>
      <c r="J573">
        <v>0</v>
      </c>
      <c r="K573">
        <v>0</v>
      </c>
      <c r="L573">
        <v>0</v>
      </c>
      <c r="M573">
        <v>1.1109533201621894E-2</v>
      </c>
      <c r="N573">
        <v>1.080131195284042E-2</v>
      </c>
      <c r="O573">
        <v>1.3879541302788279E-2</v>
      </c>
      <c r="P573">
        <f t="shared" si="36"/>
        <v>0</v>
      </c>
      <c r="Q573">
        <f t="shared" si="37"/>
        <v>1.193012881908353E-2</v>
      </c>
      <c r="R573" t="e">
        <f t="shared" si="38"/>
        <v>#DIV/0!</v>
      </c>
      <c r="S573">
        <f t="shared" si="39"/>
        <v>2.6003585164475514E-4</v>
      </c>
    </row>
    <row r="574" spans="1:19" x14ac:dyDescent="0.25">
      <c r="A574" t="s">
        <v>500</v>
      </c>
      <c r="B574" t="s">
        <v>501</v>
      </c>
      <c r="C574">
        <v>50</v>
      </c>
      <c r="D574">
        <v>0</v>
      </c>
      <c r="E574">
        <v>0</v>
      </c>
      <c r="F574">
        <v>0</v>
      </c>
      <c r="G574">
        <v>6</v>
      </c>
      <c r="H574">
        <v>7</v>
      </c>
      <c r="I574">
        <v>6</v>
      </c>
      <c r="J574">
        <v>0</v>
      </c>
      <c r="K574">
        <v>0</v>
      </c>
      <c r="L574">
        <v>0</v>
      </c>
      <c r="M574">
        <v>1.9866459372312093E-3</v>
      </c>
      <c r="N574">
        <v>1.641799416831744E-3</v>
      </c>
      <c r="O574">
        <v>1.6655449563345935E-3</v>
      </c>
      <c r="P574">
        <f t="shared" si="36"/>
        <v>0</v>
      </c>
      <c r="Q574">
        <f t="shared" si="37"/>
        <v>1.7646634367991824E-3</v>
      </c>
      <c r="R574" t="e">
        <f t="shared" si="38"/>
        <v>#DIV/0!</v>
      </c>
      <c r="S574">
        <f t="shared" si="39"/>
        <v>9.2162565774896635E-5</v>
      </c>
    </row>
    <row r="575" spans="1:19" x14ac:dyDescent="0.25">
      <c r="A575" t="s">
        <v>148</v>
      </c>
      <c r="B575" t="s">
        <v>149</v>
      </c>
      <c r="C575">
        <v>46</v>
      </c>
      <c r="D575">
        <v>0</v>
      </c>
      <c r="E575">
        <v>0</v>
      </c>
      <c r="F575">
        <v>0</v>
      </c>
      <c r="G575">
        <v>21</v>
      </c>
      <c r="H575">
        <v>28</v>
      </c>
      <c r="I575">
        <v>28</v>
      </c>
      <c r="J575">
        <v>0</v>
      </c>
      <c r="K575">
        <v>0</v>
      </c>
      <c r="L575">
        <v>0</v>
      </c>
      <c r="M575">
        <v>7.5578921525100351E-3</v>
      </c>
      <c r="N575">
        <v>7.1382583340510609E-3</v>
      </c>
      <c r="O575">
        <v>8.4484164451754749E-3</v>
      </c>
      <c r="P575">
        <f t="shared" si="36"/>
        <v>0</v>
      </c>
      <c r="Q575">
        <f t="shared" si="37"/>
        <v>7.7148556439121897E-3</v>
      </c>
      <c r="R575" t="e">
        <f t="shared" si="38"/>
        <v>#DIV/0!</v>
      </c>
      <c r="S575">
        <f t="shared" si="39"/>
        <v>3.7082366298893081E-5</v>
      </c>
    </row>
    <row r="576" spans="1:19" x14ac:dyDescent="0.25">
      <c r="A576" t="s">
        <v>171</v>
      </c>
      <c r="B576" t="s">
        <v>172</v>
      </c>
      <c r="C576">
        <v>68</v>
      </c>
      <c r="D576">
        <v>0</v>
      </c>
      <c r="E576">
        <v>0</v>
      </c>
      <c r="F576">
        <v>0</v>
      </c>
      <c r="G576">
        <v>20</v>
      </c>
      <c r="H576">
        <v>24</v>
      </c>
      <c r="I576">
        <v>23</v>
      </c>
      <c r="J576">
        <v>0</v>
      </c>
      <c r="K576">
        <v>0</v>
      </c>
      <c r="L576">
        <v>0</v>
      </c>
      <c r="M576">
        <v>4.8692302383117874E-3</v>
      </c>
      <c r="N576">
        <v>4.1389901264665815E-3</v>
      </c>
      <c r="O576">
        <v>4.6945507347666239E-3</v>
      </c>
      <c r="P576">
        <f t="shared" si="36"/>
        <v>0</v>
      </c>
      <c r="Q576">
        <f t="shared" si="37"/>
        <v>4.5675903665149979E-3</v>
      </c>
      <c r="R576" t="e">
        <f t="shared" si="38"/>
        <v>#DIV/0!</v>
      </c>
      <c r="S576">
        <f t="shared" si="39"/>
        <v>3.1886265360316449E-5</v>
      </c>
    </row>
    <row r="577" spans="1:19" x14ac:dyDescent="0.25">
      <c r="A577" t="s">
        <v>1105</v>
      </c>
      <c r="B577" t="s">
        <v>1106</v>
      </c>
      <c r="C577">
        <v>15</v>
      </c>
      <c r="D577">
        <v>0</v>
      </c>
      <c r="E577">
        <v>0</v>
      </c>
      <c r="F577">
        <v>0</v>
      </c>
      <c r="G577">
        <v>2</v>
      </c>
      <c r="H577">
        <v>2</v>
      </c>
      <c r="I577">
        <v>0</v>
      </c>
      <c r="J577">
        <v>0</v>
      </c>
      <c r="K577">
        <v>0</v>
      </c>
      <c r="L577">
        <v>0</v>
      </c>
      <c r="M577">
        <v>2.2073843747013435E-3</v>
      </c>
      <c r="N577">
        <v>1.5636184922207085E-3</v>
      </c>
      <c r="O577">
        <v>0</v>
      </c>
      <c r="P577">
        <f t="shared" si="36"/>
        <v>0</v>
      </c>
      <c r="Q577">
        <f t="shared" si="37"/>
        <v>1.2570009556406841E-3</v>
      </c>
      <c r="R577" t="e">
        <f t="shared" si="38"/>
        <v>#DIV/0!</v>
      </c>
      <c r="S577">
        <f t="shared" si="39"/>
        <v>0.12757748976270367</v>
      </c>
    </row>
    <row r="578" spans="1:19" x14ac:dyDescent="0.25">
      <c r="A578" t="s">
        <v>661</v>
      </c>
      <c r="B578" t="s">
        <v>662</v>
      </c>
      <c r="C578">
        <v>167</v>
      </c>
      <c r="D578">
        <v>0</v>
      </c>
      <c r="E578">
        <v>0</v>
      </c>
      <c r="F578">
        <v>0</v>
      </c>
      <c r="G578">
        <v>5</v>
      </c>
      <c r="H578">
        <v>3</v>
      </c>
      <c r="I578">
        <v>2</v>
      </c>
      <c r="J578">
        <v>0</v>
      </c>
      <c r="K578">
        <v>0</v>
      </c>
      <c r="L578">
        <v>0</v>
      </c>
      <c r="M578">
        <v>4.9567014401976283E-4</v>
      </c>
      <c r="N578">
        <v>2.1066716212554454E-4</v>
      </c>
      <c r="O578">
        <v>1.6622205153039857E-4</v>
      </c>
      <c r="P578">
        <f t="shared" si="36"/>
        <v>0</v>
      </c>
      <c r="Q578">
        <f t="shared" si="37"/>
        <v>2.908531192252353E-4</v>
      </c>
      <c r="R578" t="e">
        <f t="shared" si="38"/>
        <v>#DIV/0!</v>
      </c>
      <c r="S578">
        <f t="shared" si="39"/>
        <v>4.7920760986079933E-2</v>
      </c>
    </row>
    <row r="579" spans="1:19" x14ac:dyDescent="0.25">
      <c r="A579" t="s">
        <v>1190</v>
      </c>
      <c r="B579" t="s">
        <v>1191</v>
      </c>
      <c r="C579">
        <v>72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2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3.8554281396634105E-4</v>
      </c>
      <c r="P579">
        <f t="shared" si="36"/>
        <v>0</v>
      </c>
      <c r="Q579">
        <f t="shared" si="37"/>
        <v>1.2851427132211368E-4</v>
      </c>
      <c r="R579" t="e">
        <f t="shared" si="38"/>
        <v>#DIV/0!</v>
      </c>
      <c r="S579">
        <f t="shared" si="39"/>
        <v>0.37390096630005903</v>
      </c>
    </row>
    <row r="580" spans="1:19" x14ac:dyDescent="0.25">
      <c r="A580" t="s">
        <v>498</v>
      </c>
      <c r="B580" t="s">
        <v>499</v>
      </c>
      <c r="C580">
        <v>46</v>
      </c>
      <c r="D580">
        <v>0</v>
      </c>
      <c r="E580">
        <v>0</v>
      </c>
      <c r="F580">
        <v>0</v>
      </c>
      <c r="G580">
        <v>6</v>
      </c>
      <c r="H580">
        <v>7</v>
      </c>
      <c r="I580">
        <v>5</v>
      </c>
      <c r="J580">
        <v>0</v>
      </c>
      <c r="K580">
        <v>0</v>
      </c>
      <c r="L580">
        <v>0</v>
      </c>
      <c r="M580">
        <v>2.15939775786001E-3</v>
      </c>
      <c r="N580">
        <v>1.7845645835127652E-3</v>
      </c>
      <c r="O580">
        <v>1.5086457937813346E-3</v>
      </c>
      <c r="P580">
        <f t="shared" ref="P580" si="40">AVERAGE(J580:L580)</f>
        <v>0</v>
      </c>
      <c r="Q580">
        <f t="shared" ref="Q580" si="41">AVERAGE(M580:O580)</f>
        <v>1.8175360450513698E-3</v>
      </c>
      <c r="R580" t="e">
        <f t="shared" ref="R580" si="42">Q580/P580</f>
        <v>#DIV/0!</v>
      </c>
      <c r="S580">
        <f t="shared" ref="S580" si="43">TTEST(J580:L580,M580:O580,2,2)</f>
        <v>6.480967127689267E-4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Protein Report</vt:lpstr>
      <vt:lpstr>Protein Report - CON</vt:lpstr>
      <vt:lpstr>NSAF Calc</vt:lpstr>
      <vt:lpstr>MSC v AFSC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Ford</dc:creator>
  <cp:lastModifiedBy>Young Kim</cp:lastModifiedBy>
  <dcterms:created xsi:type="dcterms:W3CDTF">2017-09-11T16:21:32Z</dcterms:created>
  <dcterms:modified xsi:type="dcterms:W3CDTF">2017-09-11T17:33:47Z</dcterms:modified>
</cp:coreProperties>
</file>