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325" windowHeight="6450" tabRatio="725" activeTab="0"/>
  </bookViews>
  <sheets>
    <sheet name="microRNA list" sheetId="1" r:id="rId1"/>
    <sheet name="Plate #1 Ct data" sheetId="2" r:id="rId2"/>
    <sheet name="Plate 1 Graph" sheetId="3" r:id="rId3"/>
    <sheet name="Plate #2 Ct data" sheetId="4" r:id="rId4"/>
    <sheet name="Plate 2 Graph" sheetId="5" r:id="rId5"/>
  </sheets>
  <definedNames/>
  <calcPr fullCalcOnLoad="1"/>
</workbook>
</file>

<file path=xl/sharedStrings.xml><?xml version="1.0" encoding="utf-8"?>
<sst xmlns="http://schemas.openxmlformats.org/spreadsheetml/2006/main" count="5842" uniqueCount="1824">
  <si>
    <t>mmu-miR-743a</t>
  </si>
  <si>
    <t>GAAAGACACCAAGCUGAGUAGA</t>
  </si>
  <si>
    <t>mmu-miR-743b-3p</t>
  </si>
  <si>
    <t>GAAAGACAUCAUGCUGAAUAGA</t>
  </si>
  <si>
    <t>mmu-miR-743b-5p</t>
  </si>
  <si>
    <t>UGUUCAGACUGGUGUCCAUCA</t>
  </si>
  <si>
    <t>mmu-miR-744</t>
  </si>
  <si>
    <t>mmu-miR-758</t>
  </si>
  <si>
    <t>UUUGUGACCUGGUCCACUA</t>
  </si>
  <si>
    <t>mmu-miR-759</t>
  </si>
  <si>
    <t>GCAGAGUGCAAACAAUUUUGAC</t>
  </si>
  <si>
    <t>mmu-miR-760</t>
  </si>
  <si>
    <t>mmu-miR-761</t>
  </si>
  <si>
    <t>GCAGCAGGGUGAAACUGACACA</t>
  </si>
  <si>
    <t>mmu-miR-762</t>
  </si>
  <si>
    <t>GGGGCUGGGGCCGGGACAGAGC</t>
  </si>
  <si>
    <t>mmu-miR-763</t>
  </si>
  <si>
    <t>CCAGCUGGGAAGAACCAGUGGC</t>
  </si>
  <si>
    <t>mmu-miR-764-3p</t>
  </si>
  <si>
    <t>AGGAGGCCAUAGUGGCAACUGU</t>
  </si>
  <si>
    <t>mmu-miR-764-5p</t>
  </si>
  <si>
    <t>GGUGCUCACAUGUCCUCCU</t>
  </si>
  <si>
    <t>mmu-miR-770-3p</t>
  </si>
  <si>
    <t>CGUGGGCCUGACGUGGAGCUGG</t>
  </si>
  <si>
    <t>mmu-miR-770-5p</t>
  </si>
  <si>
    <t>AGCACCACGUGUCUGGGCCACG</t>
  </si>
  <si>
    <t>mmu-miR-802</t>
  </si>
  <si>
    <t>UCAGUAACAAAGAUUCAUCCUU</t>
  </si>
  <si>
    <t>mmu-miR-804</t>
  </si>
  <si>
    <t>UGUGAGUUGUUCCUCACCUGGA</t>
  </si>
  <si>
    <t>mmu-miR-805</t>
  </si>
  <si>
    <t>GAAUUGAUCAGGACAUAGGG</t>
  </si>
  <si>
    <t>mmu-miR-871</t>
  </si>
  <si>
    <t>UAUUCAGAUUAGUGCCAGUCAUG</t>
  </si>
  <si>
    <t>mmu-miR-872</t>
  </si>
  <si>
    <t>AAGGUUACUUGUUAGUUCAGG</t>
  </si>
  <si>
    <t>mmu-miR-873</t>
  </si>
  <si>
    <t>mmu-miR-874</t>
  </si>
  <si>
    <t>mmu-miR-875-3p</t>
  </si>
  <si>
    <t>CCUGAAAAUACUGAGGCUAUG</t>
  </si>
  <si>
    <t>mmu-miR-875-5p</t>
  </si>
  <si>
    <t>mmu-miR-876-3p</t>
  </si>
  <si>
    <t>UAGUGGUUUACAAAGUAAUUCA</t>
  </si>
  <si>
    <t>mmu-miR-876-5p</t>
  </si>
  <si>
    <t>UGGAUUUCUCUGUGAAUCACUA</t>
  </si>
  <si>
    <t>mmu-miR-877</t>
  </si>
  <si>
    <t>mmu-miR-878-3p</t>
  </si>
  <si>
    <t>GCAUGACACCACACUGGGUAGA</t>
  </si>
  <si>
    <t>mmu-miR-878-5p</t>
  </si>
  <si>
    <t>UAUCUAGUUGGAUGUCAAGACA</t>
  </si>
  <si>
    <t>mmu-miR-879</t>
  </si>
  <si>
    <t>AGAGGCUUAUAGCUCUAAGCC</t>
  </si>
  <si>
    <t>mmu-miR-880</t>
  </si>
  <si>
    <t>UACUCCAUCCUCUCUGAGUAGA</t>
  </si>
  <si>
    <t>mmu-miR-881</t>
  </si>
  <si>
    <t>AACUGUGUCUUUUCUGAAUAGA</t>
  </si>
  <si>
    <t>mmu-miR-882</t>
  </si>
  <si>
    <t>AGGAGAGAGUUAGCGCAUUAGU</t>
  </si>
  <si>
    <t>mmu-miR-883a-3p</t>
  </si>
  <si>
    <t>UAACUGCAACAGCUCUCAGUAU</t>
  </si>
  <si>
    <t>mmu-miR-883a-5p</t>
  </si>
  <si>
    <t>UGCUGAGAGAAGUAGCAGUUAC</t>
  </si>
  <si>
    <t>mmu-miR-883b-3p</t>
  </si>
  <si>
    <t>UAACUGCAACAUCUCUCAGUAU</t>
  </si>
  <si>
    <t>mmu-miR-883b-5p</t>
  </si>
  <si>
    <t>UACUGAGAAUGGGUAGCAGUCA</t>
  </si>
  <si>
    <t>mmu-miR-1186</t>
  </si>
  <si>
    <t>GAGUGCUGGAAUUAAAGGCAUG</t>
  </si>
  <si>
    <t>mmu-miR-1187</t>
  </si>
  <si>
    <t>UAUGUGUGUGUGUAUGUGUGUAA</t>
  </si>
  <si>
    <t>mmu-miR-1188</t>
  </si>
  <si>
    <t>UGGUGUGAGGUUGGGCCAGGA</t>
  </si>
  <si>
    <t>mmu-miR-1190</t>
  </si>
  <si>
    <t>UCAGCUGAGGUUCCCCUCUGUC</t>
  </si>
  <si>
    <t>mmu-miR-1191</t>
  </si>
  <si>
    <t>CAGUCUUACUAUGUAGCCCUA</t>
  </si>
  <si>
    <t>mmu-miR-1192</t>
  </si>
  <si>
    <t>AAACAAACAAACAGACCAAAUU</t>
  </si>
  <si>
    <t>mmu-miR-1193</t>
  </si>
  <si>
    <t>UAGGUCACCCGUUUUACUAUC</t>
  </si>
  <si>
    <t>mmu-miR-1194</t>
  </si>
  <si>
    <t>GAAUGAGUAACUGCUAGAUCCU</t>
  </si>
  <si>
    <t>mmu-miR-1195</t>
  </si>
  <si>
    <t>UGAGUUCGAGGCCAGCCUGCUCA</t>
  </si>
  <si>
    <t>mmu-miR-1196</t>
  </si>
  <si>
    <t>AAAUCUACCUGCCUCUGCCU</t>
  </si>
  <si>
    <t>mmu-miR-1197</t>
  </si>
  <si>
    <t>mmu-miR-1198</t>
  </si>
  <si>
    <t>UAUGUGUUCCUGGCUGGCUUGG</t>
  </si>
  <si>
    <t>mmu-miR-1199</t>
  </si>
  <si>
    <t>UCUGAGUCCCGGUCGCGCGG</t>
  </si>
  <si>
    <t>mmu-miR-1224</t>
  </si>
  <si>
    <t>GUGAGGACUGGGGAGGUGGAG</t>
  </si>
  <si>
    <t>mmu-let-7a*</t>
  </si>
  <si>
    <t>CUAUACAAUCUACUGUCUUUCC</t>
  </si>
  <si>
    <t>mmu-let-7b*</t>
  </si>
  <si>
    <t>mmu-let-7c-1*</t>
  </si>
  <si>
    <t>CUGUACAACCUUCUAGCUUUCC</t>
  </si>
  <si>
    <t>mmu-let-7c-2*</t>
  </si>
  <si>
    <t>mmu-let-7d*</t>
  </si>
  <si>
    <t>mmu-let-7f*</t>
  </si>
  <si>
    <t>mmu-let-7g*</t>
  </si>
  <si>
    <t>ACUGUACAGGCCACUGCCUUGC</t>
  </si>
  <si>
    <t>mmu-let-7i*</t>
  </si>
  <si>
    <t>mmu-miR-7a*</t>
  </si>
  <si>
    <t>mmu-miR-9*</t>
  </si>
  <si>
    <t>mmu-miR-10a*</t>
  </si>
  <si>
    <t>mmu-miR-10b*</t>
  </si>
  <si>
    <t>CAGAUUCGAUUCUAGGGGAAUA</t>
  </si>
  <si>
    <t>mmu-miR-15a*</t>
  </si>
  <si>
    <t>CAGGCCAUACUGUGCUGCCUCA</t>
  </si>
  <si>
    <t>mmu-miR-15b*</t>
  </si>
  <si>
    <t>mmu-miR-16*</t>
  </si>
  <si>
    <t>CCAGUAUUGACUGUGCUGCUGA</t>
  </si>
  <si>
    <t>mmu-miR-17*</t>
  </si>
  <si>
    <t>ACUGCAGUGAGGGCACUUGUAG</t>
  </si>
  <si>
    <t>mmu-miR-18a*</t>
  </si>
  <si>
    <t>ACUGCCCUAAGUGCUCCUUCUG</t>
  </si>
  <si>
    <t>mmu-miR-19a*</t>
  </si>
  <si>
    <t>UAGUUUUGCAUAGUUGCACUAC</t>
  </si>
  <si>
    <t>mmu-miR-20a*</t>
  </si>
  <si>
    <t>ACUGCAUUACGAGCACUUAAAG</t>
  </si>
  <si>
    <t>mmu-miR-20b*</t>
  </si>
  <si>
    <t>ACUGCAGUGUGAGCACUUCUAG</t>
  </si>
  <si>
    <t>mmu-miR-21*</t>
  </si>
  <si>
    <t>CAACAGCAGUCGAUGGGCUGUC</t>
  </si>
  <si>
    <t>mmu-miR-22*</t>
  </si>
  <si>
    <t>mmu-miR-24-1*</t>
  </si>
  <si>
    <t>GUGCCUACUGAGCUGAUAUCAGU</t>
  </si>
  <si>
    <t>mmu-miR-24-2*</t>
  </si>
  <si>
    <t>GUGCCUACUGAGCUGAAACAGU</t>
  </si>
  <si>
    <t>mmu-miR-26b*</t>
  </si>
  <si>
    <t>mmu-miR-27a*</t>
  </si>
  <si>
    <t>mmu-miR-27b*</t>
  </si>
  <si>
    <t>mmu-miR-28*</t>
  </si>
  <si>
    <t>CACUAGAUUGUGAGCUGCUGGA</t>
  </si>
  <si>
    <t>mmu-miR-29a*</t>
  </si>
  <si>
    <t>mmu-miR-29b*</t>
  </si>
  <si>
    <t>GCUGGUUUCAUAUGGUGGUUUA</t>
  </si>
  <si>
    <t>mmu-miR-29c*</t>
  </si>
  <si>
    <t>mmu-miR-30a*</t>
  </si>
  <si>
    <t>mmu-miR-30b*</t>
  </si>
  <si>
    <t>CUGGGAUGUGGAUGUUUACGUC</t>
  </si>
  <si>
    <t>mmu-miR-30c-1*</t>
  </si>
  <si>
    <t>mmu-miR-30c-2*</t>
  </si>
  <si>
    <t>mmu-miR-30e*</t>
  </si>
  <si>
    <t>mmu-miR-31*</t>
  </si>
  <si>
    <t>UGCUAUGCCAACAUAUUGCCAUC</t>
  </si>
  <si>
    <t>mmu-miR-33*</t>
  </si>
  <si>
    <t>mmu-miR-34c*</t>
  </si>
  <si>
    <t>AAUCACUAACCACACAGCCAGG</t>
  </si>
  <si>
    <t>mmu-miR-92a*</t>
  </si>
  <si>
    <t>AGGUGGGGAUUGGUGGCAUUAC</t>
  </si>
  <si>
    <t>mmu-miR-93*</t>
  </si>
  <si>
    <t>mmu-miR-99b*</t>
  </si>
  <si>
    <t>mmu-miR-101a*</t>
  </si>
  <si>
    <t>UCAGUUAUCACAGUGCUGAUGC</t>
  </si>
  <si>
    <t>mmu-miR-106b*</t>
  </si>
  <si>
    <t>mmu-miR-124*</t>
  </si>
  <si>
    <t>mmu-miR-125b*</t>
  </si>
  <si>
    <t>ACAAGUCAGGUUCUUGGGACCU</t>
  </si>
  <si>
    <t>mmu-miR-127*</t>
  </si>
  <si>
    <t>mmu-miR-130b*</t>
  </si>
  <si>
    <t>ACUCUUUCCCUGUUGCACUACU</t>
  </si>
  <si>
    <t>mmu-miR-133a*</t>
  </si>
  <si>
    <t>GCUGGUAAAAUGGAACCAAAU</t>
  </si>
  <si>
    <t>mmu-miR-135a*</t>
  </si>
  <si>
    <t>mmu-miR-136*</t>
  </si>
  <si>
    <t>AUCAUCGUCUCAAAUGAGUCUU</t>
  </si>
  <si>
    <t>mmu-miR-138*</t>
  </si>
  <si>
    <t>CGGCUACUUCACAACACCAGGG</t>
  </si>
  <si>
    <t>mmu-miR-140*</t>
  </si>
  <si>
    <t>mmu-miR-141*</t>
  </si>
  <si>
    <t>CAUCUUCCAGUGCAGUGUUGGA</t>
  </si>
  <si>
    <t>mmu-miR-145*</t>
  </si>
  <si>
    <t>AUUCCUGGAAAUACUGUUCUUG</t>
  </si>
  <si>
    <t>mmu-miR-146b*</t>
  </si>
  <si>
    <t>GCCCUAGGGACUCAGUUCUGGU</t>
  </si>
  <si>
    <t>mmu-miR-148a*</t>
  </si>
  <si>
    <t>mmu-miR-150*</t>
  </si>
  <si>
    <t>CUGGUACAGGCCUGGGGGAUAG</t>
  </si>
  <si>
    <t>mmu-miR-154*</t>
  </si>
  <si>
    <t>mmu-miR-181a-1*</t>
  </si>
  <si>
    <t>mmu-miR-181a-2*</t>
  </si>
  <si>
    <t>ACCGACCGUUGACUGUACCUUG</t>
  </si>
  <si>
    <t>mmu-miR-183*</t>
  </si>
  <si>
    <t>mmu-miR-186*</t>
  </si>
  <si>
    <t>GCCCUAAGGUGAAUUUUUUGGG</t>
  </si>
  <si>
    <t>mmu-miR-191*</t>
  </si>
  <si>
    <t>GCUGCACUUGGAUUUCGUUCCC</t>
  </si>
  <si>
    <t>mmu-miR-193*</t>
  </si>
  <si>
    <t>UGGGUCUUUGCGGGCAAGAUGA</t>
  </si>
  <si>
    <t>mmu-miR-196a*</t>
  </si>
  <si>
    <t>UCGGCAACAAGAAACUGCCUGA</t>
  </si>
  <si>
    <t>mmu-miR-199b*</t>
  </si>
  <si>
    <t>CCCAGUGUUUAGACUACCUGUUC</t>
  </si>
  <si>
    <t>mmu-miR-200a*</t>
  </si>
  <si>
    <t>mmu-miR-200b*</t>
  </si>
  <si>
    <t>mmu-miR-200c*</t>
  </si>
  <si>
    <t>mmu-miR-203*</t>
  </si>
  <si>
    <t>AGUGGUUCUUGACAGUUCAACA</t>
  </si>
  <si>
    <t>mmu-miR-214*</t>
  </si>
  <si>
    <t>mmu-miR-218-1*</t>
  </si>
  <si>
    <t>AAACAUGGUUCCGUCAAGCACC</t>
  </si>
  <si>
    <t>mmu-miR-218-2*</t>
  </si>
  <si>
    <t>mmu-miR-293*</t>
  </si>
  <si>
    <t>ACUCAAACUGUGUGACAUUUUG</t>
  </si>
  <si>
    <t>mmu-miR-294*</t>
  </si>
  <si>
    <t>ACUCAAAAUGGAGGCCCUAUCU</t>
  </si>
  <si>
    <t>mmu-miR-295*</t>
  </si>
  <si>
    <t>ACUCAAAUGUGGGGCACACUUC</t>
  </si>
  <si>
    <t>mmu-miR-297a*</t>
  </si>
  <si>
    <t>mmu-miR-297c*</t>
  </si>
  <si>
    <t>mmu-miR-299*</t>
  </si>
  <si>
    <t>mmu-miR-300*</t>
  </si>
  <si>
    <t>UUGAAGAGAGGUUAUCCUUUGU</t>
  </si>
  <si>
    <t>mmu-miR-302a*</t>
  </si>
  <si>
    <t>ACUUAAACGUGGUUGUACUUGC</t>
  </si>
  <si>
    <t>mmu-miR-302b*</t>
  </si>
  <si>
    <t>ACUUUAACAUGGGAAUGCUUUCU</t>
  </si>
  <si>
    <t>mmu-miR-302c*</t>
  </si>
  <si>
    <t>GCUUUAACAUGGGGUUACCUGC</t>
  </si>
  <si>
    <t>mmu-miR-322*</t>
  </si>
  <si>
    <t>AAACAUGAAGCGCUGCAACAC</t>
  </si>
  <si>
    <t>mmu-miR-325*</t>
  </si>
  <si>
    <t>CCUAGUAGGUGCUCAGUAAGUGU</t>
  </si>
  <si>
    <t>mmu-miR-330*</t>
  </si>
  <si>
    <t>GCAAAGCACAGGGCCUGCAGAGA</t>
  </si>
  <si>
    <t>mmu-miR-374*</t>
  </si>
  <si>
    <t>GGUUGUAUUAUCAUUGUCCGAG</t>
  </si>
  <si>
    <t>mmu-miR-376a*</t>
  </si>
  <si>
    <t>GGUAGAUUCUCCUUCUAUGAGU</t>
  </si>
  <si>
    <t>mmu-miR-376b*</t>
  </si>
  <si>
    <t>GUGGAUAUUCCUUCUAUGGUUA</t>
  </si>
  <si>
    <t>mmu-miR-376c*</t>
  </si>
  <si>
    <t>GUGGAUAUUCCUUCUAUGUUUA</t>
  </si>
  <si>
    <t>mmu-miR-378*</t>
  </si>
  <si>
    <t>mmu-miR-382*</t>
  </si>
  <si>
    <t>UCAUUCACGGACAACACUUUUU</t>
  </si>
  <si>
    <t>mmu-miR-411*</t>
  </si>
  <si>
    <t>mmu-miR-425*</t>
  </si>
  <si>
    <t>AUCGGGAAUGUCGUGUCCGCC</t>
  </si>
  <si>
    <t>mmu-miR-431*</t>
  </si>
  <si>
    <t>mmu-miR-433*</t>
  </si>
  <si>
    <t>UACGGUGAGCCUGUCAUUAUUC</t>
  </si>
  <si>
    <t>mmu-miR-455*</t>
  </si>
  <si>
    <t>mmu-miR-463*</t>
  </si>
  <si>
    <t>UACCUAAUUUGUUGUCCAUCAU</t>
  </si>
  <si>
    <t>mmu-miR-467a*</t>
  </si>
  <si>
    <t>AUAUACAUACACACACCUACAC</t>
  </si>
  <si>
    <t>mmu-miR-467b*</t>
  </si>
  <si>
    <t>AUAUACAUACACACACCAACAC</t>
  </si>
  <si>
    <t>mmu-miR-467d*</t>
  </si>
  <si>
    <t>mmu-miR-467e*</t>
  </si>
  <si>
    <t>AUAUACAUACACACACCUAUAU</t>
  </si>
  <si>
    <t>mmu-miR-470*</t>
  </si>
  <si>
    <t>AACCAGUACCUUUCUGAGAAGA</t>
  </si>
  <si>
    <t>mmu-miR-483*</t>
  </si>
  <si>
    <t>UCACUCCUCCCCUCCCGUCUU</t>
  </si>
  <si>
    <t>mmu-miR-485*</t>
  </si>
  <si>
    <t>AGUCAUACACGGCUCUCCUCUC</t>
  </si>
  <si>
    <t>mmu-miR-488*</t>
  </si>
  <si>
    <t>CCCAGAUAAUAGCACUCUCAA</t>
  </si>
  <si>
    <t>mmu-miR-503*</t>
  </si>
  <si>
    <t>GAGUAUUGUUUCCACUGCCUGG</t>
  </si>
  <si>
    <t>mmu-miR-674*</t>
  </si>
  <si>
    <t>CACAGCUCCCAUCUCAGAACAA</t>
  </si>
  <si>
    <t>mmu-miR-676*</t>
  </si>
  <si>
    <t>ACUCUACAACCUUAGGACUUGC</t>
  </si>
  <si>
    <t>mmu-miR-708*</t>
  </si>
  <si>
    <t>mmu-miR-712*</t>
  </si>
  <si>
    <t>UGCGAGUCACCCCCGGGUGUUG</t>
  </si>
  <si>
    <t>mmu-miR-742*</t>
  </si>
  <si>
    <t>UACUCACAUGGUUGCUAAUCA</t>
  </si>
  <si>
    <t>mmu-miR-744*</t>
  </si>
  <si>
    <t>mmu-miR-872*</t>
  </si>
  <si>
    <t>UGAACUAUUGCAGUAGCCUCCU</t>
  </si>
  <si>
    <t>mmu-miR-877*</t>
  </si>
  <si>
    <t>UGUCCUCUUCUCCCUCCUCCCA</t>
  </si>
  <si>
    <t>mmu-miR-879*</t>
  </si>
  <si>
    <t>GCUUAUGGCUUCAAGCUUUCGG</t>
  </si>
  <si>
    <t>mmu-miR-881*</t>
  </si>
  <si>
    <t>CAGAGAGAUAACAGUCACAUCU</t>
  </si>
  <si>
    <t>UGUCUUGCAGGCCGUCAUGCA</t>
  </si>
  <si>
    <t>AGAGGUAGUAGGUUGCAUAGUU</t>
  </si>
  <si>
    <t>UGAGGUAGGAGGUUGUAUAGUU</t>
  </si>
  <si>
    <t>UGAGGUAGUAGUUUGUACAGUU</t>
  </si>
  <si>
    <t>UGAGGUAGUAGUUUGUGCUGUU</t>
  </si>
  <si>
    <t>UGGAAUGUAAAGAAGUAUGUAU</t>
  </si>
  <si>
    <t>UGGAAGACUAGUGAUUUUGUUGU</t>
  </si>
  <si>
    <t>UACCCUGUAGAACCGAAUUUGUG</t>
  </si>
  <si>
    <t>CAAAGUGCUUACAGUGCAGGUAG</t>
  </si>
  <si>
    <t>UAAGGUGCAUCUAGUGCAGAUAG</t>
  </si>
  <si>
    <t>UUCAAGUAAUCCAGGAUAGGCU</t>
  </si>
  <si>
    <t>UUCAAGUAAUUCAGGAUAGGU</t>
  </si>
  <si>
    <t>UAGCACCAUCUGAAAUCGGUUA</t>
  </si>
  <si>
    <t>UAGCACCAUUUGAAAUCGGUUA</t>
  </si>
  <si>
    <t>UGUAAACAUCCUUGACUGGAAG</t>
  </si>
  <si>
    <t>UAUUGCACAUUACUAAGUUGCA</t>
  </si>
  <si>
    <t>GUGCAUUGUAGUUGCAUUGCA</t>
  </si>
  <si>
    <t>UGGCAGUGUCUUAGCUGGUUGU</t>
  </si>
  <si>
    <t>UAUUGCACUCGUCCCGGCCUCC</t>
  </si>
  <si>
    <t>CAAAGUGCUGUUCGUGCAGGUAG</t>
  </si>
  <si>
    <t>UUUGGCACUAGCACAUUUUUGCU</t>
  </si>
  <si>
    <t>UACAGUACUGUGAUAACUGAA</t>
  </si>
  <si>
    <t>UGGAGUGUGACAAUGGUGUUUG</t>
  </si>
  <si>
    <t>UAAGGCACGCGGUGAAUGCC</t>
  </si>
  <si>
    <t>ACAGGUGAGGUUCUUGGGAGCC</t>
  </si>
  <si>
    <t>UCCCUGAGACCCUUUAACCUGUGA</t>
  </si>
  <si>
    <t>UCGUACCGUGAGUAAUAAUGCG</t>
  </si>
  <si>
    <t>CUGAAGCUCAGAGGGCUCUGAU</t>
  </si>
  <si>
    <t>UCACAGUGAACCGGUCUCUUU</t>
  </si>
  <si>
    <t>AAGCCCUUACCCCAAAAAGCAU</t>
  </si>
  <si>
    <t>UUUGGUCCCCUUCAACCAGCUG</t>
  </si>
  <si>
    <t>UUUGGUCCCCUUCAACCAGCUA</t>
  </si>
  <si>
    <t>UGUGACUGGUUGACCAGAGGGG</t>
  </si>
  <si>
    <t>UAUGGCUUUUCAUUCCUAUGUGA</t>
  </si>
  <si>
    <t>UUAUUGCUUAAGAAUACGCGUAG</t>
  </si>
  <si>
    <t>AGCUGGUGUUGUGAAUCAGGCCG</t>
  </si>
  <si>
    <t>UCUACAGUGCACGUGUCUCCAG</t>
  </si>
  <si>
    <t>UACCACAGGGUAGAACCACGG</t>
  </si>
  <si>
    <t>CAGUGGUUUUACCCUAUGGUAG</t>
  </si>
  <si>
    <t>CAUAAAGUAGAAAGCACUACU</t>
  </si>
  <si>
    <t>UGAGAUGAAGCACUGUAGCUC</t>
  </si>
  <si>
    <t>UACAGUAUAGAUGAUGUACU</t>
  </si>
  <si>
    <t>GUCCAGUUUUCCCAGGAAUCCCU</t>
  </si>
  <si>
    <t>GUGUGCGGAAAUGCUUCUGCUA</t>
  </si>
  <si>
    <t>UCUGGCUCCGUGUCUUCACUCCC</t>
  </si>
  <si>
    <t>UCGAGGAGCUCACAGUCUAGU</t>
  </si>
  <si>
    <t>UCAGUGCAUGACAGAACUUGG</t>
  </si>
  <si>
    <t>UUGCAUAGUCACAAAAGUGAUC</t>
  </si>
  <si>
    <t>AACAUUCAUUGCUGUCGGUGGGU</t>
  </si>
  <si>
    <t>AACAUUCAUUGUUGUCGGUGGGU</t>
  </si>
  <si>
    <t>UAUGGCACUGGUAGAAUUCACU</t>
  </si>
  <si>
    <t>UGGAGAGAAAGGCAGUUCCUGA</t>
  </si>
  <si>
    <t>CAAAGAAUUCUCCUUUUGGGCU</t>
  </si>
  <si>
    <t>UCGUGUCUUGUGUUGCAGCCGG</t>
  </si>
  <si>
    <t>CUCCCACAUGCAGGGUUUGCA</t>
  </si>
  <si>
    <t>CAUCCCUUGCAUGGUGGAGGG</t>
  </si>
  <si>
    <t>UGAUAUGUUUGAUAUUGGGUU</t>
  </si>
  <si>
    <t>CAACGGAAUCCCAAAAGCAGCUG</t>
  </si>
  <si>
    <t>AACUGGCCUACAAAGUCCCAGU</t>
  </si>
  <si>
    <t>AUCAUGAUGGGCUCCUCGGUGU</t>
  </si>
  <si>
    <t>UUGCAUAUGUAGGAUGUCCCAU</t>
  </si>
  <si>
    <t>UGGCAGUGUAUUGUUAGCUGGU</t>
  </si>
  <si>
    <t>UAUGUGCCUUUGGACUACAUCG</t>
  </si>
  <si>
    <t>UCAGGCUCAGUCCCCUCCCGAU</t>
  </si>
  <si>
    <t>AGAGGCUGGCCGUGAUGAAUUC</t>
  </si>
  <si>
    <t>UCCUGUACUGAGCUGCCCCGAG</t>
  </si>
  <si>
    <t>CAACCUGGAGGACUCCAUGCUG</t>
  </si>
  <si>
    <r>
      <t>D</t>
    </r>
    <r>
      <rPr>
        <b/>
        <sz val="12"/>
        <color indexed="9"/>
        <rFont val="Arial"/>
        <family val="0"/>
      </rPr>
      <t>CT controls</t>
    </r>
  </si>
  <si>
    <t>Ct values below 10 or above 32</t>
  </si>
  <si>
    <r>
      <t>D</t>
    </r>
    <r>
      <rPr>
        <b/>
        <sz val="16"/>
        <rFont val="Arial"/>
        <family val="2"/>
      </rPr>
      <t>Ct</t>
    </r>
  </si>
  <si>
    <t>Up-regulated microRNAs  (&lt;3 fold)</t>
  </si>
  <si>
    <t>Down-regulated microRNAs (&lt;3 fold)</t>
  </si>
  <si>
    <t>Flag values</t>
  </si>
  <si>
    <t>Copy/paste Ct data below</t>
  </si>
  <si>
    <t>Mouse miRNome Sanger miRBase microRNA Profiler Set</t>
  </si>
  <si>
    <t>cat# RA670A-1</t>
  </si>
  <si>
    <t>mmu-let-7a</t>
  </si>
  <si>
    <t>mmu-let-7b</t>
  </si>
  <si>
    <t>mmu-let-7c</t>
  </si>
  <si>
    <t>mmu-let-7d</t>
  </si>
  <si>
    <t>mmu-let-7e</t>
  </si>
  <si>
    <t>mmu-let-7f</t>
  </si>
  <si>
    <t>mmu-let-7g</t>
  </si>
  <si>
    <t>mmu-let-7i</t>
  </si>
  <si>
    <t>mmu-miR-1</t>
  </si>
  <si>
    <t>mmu-miR-1-2-as</t>
  </si>
  <si>
    <t>UACAUACUUCUUUACAUUCCA</t>
  </si>
  <si>
    <t>mmu-miR-7a</t>
  </si>
  <si>
    <t>mmu-miR-7b</t>
  </si>
  <si>
    <t>UGGAAGACUUGUGAUUUUGUUGU</t>
  </si>
  <si>
    <t>mmu-miR-9</t>
  </si>
  <si>
    <t>mmu-miR-10a</t>
  </si>
  <si>
    <t>mmu-miR-10b</t>
  </si>
  <si>
    <t>mmu-miR-15a</t>
  </si>
  <si>
    <t>mmu-miR-15b</t>
  </si>
  <si>
    <t>mmu-miR-16</t>
  </si>
  <si>
    <t>mmu-miR-17</t>
  </si>
  <si>
    <t>mmu-miR-18a</t>
  </si>
  <si>
    <t>mmu-miR-18b</t>
  </si>
  <si>
    <t>UAAGGUGCAUCUAGUGCUGUUAG</t>
  </si>
  <si>
    <t>mmu-miR-19a</t>
  </si>
  <si>
    <t>mmu-miR-19b</t>
  </si>
  <si>
    <t>mmu-miR-20a</t>
  </si>
  <si>
    <t>mmu-miR-20b</t>
  </si>
  <si>
    <t>mmu-miR-21</t>
  </si>
  <si>
    <t>mmu-miR-22</t>
  </si>
  <si>
    <t>mmu-miR-23a</t>
  </si>
  <si>
    <t>mmu-miR-23b</t>
  </si>
  <si>
    <t>mmu-miR-24</t>
  </si>
  <si>
    <t>mmu-miR-25</t>
  </si>
  <si>
    <t>mmu-miR-26a</t>
  </si>
  <si>
    <t>mmu-miR-26b</t>
  </si>
  <si>
    <t>mmu-miR-27a</t>
  </si>
  <si>
    <t>mmu-miR-27b</t>
  </si>
  <si>
    <t>mmu-miR-28</t>
  </si>
  <si>
    <t>mmu-miR-29a</t>
  </si>
  <si>
    <t>mmu-miR-29b</t>
  </si>
  <si>
    <t>mmu-miR-29c</t>
  </si>
  <si>
    <t>mmu-miR-30a</t>
  </si>
  <si>
    <t>mmu-miR-30b</t>
  </si>
  <si>
    <t>mmu-miR-30c</t>
  </si>
  <si>
    <t>mmu-miR-30d</t>
  </si>
  <si>
    <t>mmu-miR-30e</t>
  </si>
  <si>
    <t>mmu-miR-31</t>
  </si>
  <si>
    <t>AGGCAAGAUGCUGGCAUAGCUG</t>
  </si>
  <si>
    <t>mmu-miR-32</t>
  </si>
  <si>
    <t>mmu-miR-33</t>
  </si>
  <si>
    <t>mmu-miR-34a</t>
  </si>
  <si>
    <t>mmu-miR-34b-3p</t>
  </si>
  <si>
    <t>AAUCACUAACUCCACUGCCAUC</t>
  </si>
  <si>
    <t>mmu-miR-34b-5p</t>
  </si>
  <si>
    <t>AGGCAGUGUAAUUAGCUGAUUGU</t>
  </si>
  <si>
    <t>mmu-miR-34c</t>
  </si>
  <si>
    <t>mmu-miR-92a</t>
  </si>
  <si>
    <t>UAUUGCACUUGUCCCGGCCUG</t>
  </si>
  <si>
    <t>mmu-miR-92b</t>
  </si>
  <si>
    <t>mmu-miR-93</t>
  </si>
  <si>
    <t>mmu-miR-96</t>
  </si>
  <si>
    <t>mmu-miR-98</t>
  </si>
  <si>
    <t>mmu-miR-99a</t>
  </si>
  <si>
    <t>mmu-miR-99b</t>
  </si>
  <si>
    <t>mmu-miR-100</t>
  </si>
  <si>
    <t>mmu-miR-101a</t>
  </si>
  <si>
    <t>mmu-miR-101b</t>
  </si>
  <si>
    <t>UACAGUACUGUGAUAGCUGAA</t>
  </si>
  <si>
    <t>mmu-miR-103</t>
  </si>
  <si>
    <t>mmu-miR-105</t>
  </si>
  <si>
    <t>CCAAGUGCUCAGAUGCUUGUGGU</t>
  </si>
  <si>
    <t>mmu-miR-106a</t>
  </si>
  <si>
    <t>CAAAGUGCUAACAGUGCAGGUAG</t>
  </si>
  <si>
    <t>mmu-miR-106b</t>
  </si>
  <si>
    <t>mmu-miR-107</t>
  </si>
  <si>
    <t>mmu-miR-122</t>
  </si>
  <si>
    <t>mmu-miR-124</t>
  </si>
  <si>
    <t>mmu-miR-125a-3p</t>
  </si>
  <si>
    <t>mmu-miR-125a-5p</t>
  </si>
  <si>
    <t>mmu-miR-125b-3p</t>
  </si>
  <si>
    <t>mmu-miR-125b-5p</t>
  </si>
  <si>
    <t>mmu-miR-126-3p</t>
  </si>
  <si>
    <t>mmu-miR-126-5p</t>
  </si>
  <si>
    <t>mmu-miR-127</t>
  </si>
  <si>
    <t>mmu-miR-128</t>
  </si>
  <si>
    <t>mmu-miR-129-3p</t>
  </si>
  <si>
    <t>mmu-miR-129-5p</t>
  </si>
  <si>
    <t>mmu-miR-130a</t>
  </si>
  <si>
    <t>mmu-miR-130b</t>
  </si>
  <si>
    <t>mmu-miR-132</t>
  </si>
  <si>
    <t>mmu-miR-133a</t>
  </si>
  <si>
    <t>mmu-miR-133b</t>
  </si>
  <si>
    <t>mmu-miR-134</t>
  </si>
  <si>
    <t>mmu-miR-135a</t>
  </si>
  <si>
    <t>mmu-miR-135b</t>
  </si>
  <si>
    <t>mmu-miR-136</t>
  </si>
  <si>
    <t>ACUCCAUUUGUUUUGAUGAUGG</t>
  </si>
  <si>
    <t>mmu-miR-137</t>
  </si>
  <si>
    <t>mmu-miR-138</t>
  </si>
  <si>
    <t>mmu-miR-139-3p</t>
  </si>
  <si>
    <t>UGGAGACGCGGCCCUGUUGGAG</t>
  </si>
  <si>
    <t>mmu-miR-139-5p</t>
  </si>
  <si>
    <t>mmu-miR-140</t>
  </si>
  <si>
    <t>mmu-miR-141</t>
  </si>
  <si>
    <t>mmu-miR-142-3p</t>
  </si>
  <si>
    <t>mmu-miR-142-5p</t>
  </si>
  <si>
    <t>mmu-miR-143</t>
  </si>
  <si>
    <t>mmu-miR-144</t>
  </si>
  <si>
    <t>mmu-miR-145</t>
  </si>
  <si>
    <t>mmu-miR-146a</t>
  </si>
  <si>
    <t>mmu-miR-146b</t>
  </si>
  <si>
    <t>mmu-miR-147</t>
  </si>
  <si>
    <t>mmu-miR-148a</t>
  </si>
  <si>
    <t>mmu-miR-148b</t>
  </si>
  <si>
    <t>mmu-miR-149</t>
  </si>
  <si>
    <t>mmu-miR-150</t>
  </si>
  <si>
    <t>mmu-miR-151-3p</t>
  </si>
  <si>
    <t>CUAGACUGAGGCUCCUUGAGG</t>
  </si>
  <si>
    <t>mmu-miR-151-5p</t>
  </si>
  <si>
    <t>mmu-miR-152</t>
  </si>
  <si>
    <t>mmu-miR-153</t>
  </si>
  <si>
    <t>mmu-miR-154</t>
  </si>
  <si>
    <t>mmu-miR-155</t>
  </si>
  <si>
    <t>UUAAUGCUAAUUGUGAUAGGGGU</t>
  </si>
  <si>
    <t>mmu-miR-181a</t>
  </si>
  <si>
    <t>mmu-miR-181b</t>
  </si>
  <si>
    <t>mmu-miR-181c</t>
  </si>
  <si>
    <t>mmu-miR-181d</t>
  </si>
  <si>
    <t>mmu-miR-182</t>
  </si>
  <si>
    <t>UUUGGCAAUGGUAGAACUCACACCG</t>
  </si>
  <si>
    <t>mmu-miR-183</t>
  </si>
  <si>
    <t>mmu-miR-184</t>
  </si>
  <si>
    <t>mmu-miR-185</t>
  </si>
  <si>
    <t>mmu-miR-186</t>
  </si>
  <si>
    <t>mmu-miR-187</t>
  </si>
  <si>
    <t>mmu-miR-188-3p</t>
  </si>
  <si>
    <t>mmu-miR-188-5p</t>
  </si>
  <si>
    <t>mmu-miR-190</t>
  </si>
  <si>
    <t>mmu-miR-190b</t>
  </si>
  <si>
    <t>mmu-miR-191</t>
  </si>
  <si>
    <t>mmu-miR-192</t>
  </si>
  <si>
    <t>mmu-miR-193</t>
  </si>
  <si>
    <t>mmu-miR-193b</t>
  </si>
  <si>
    <t>AACUGGCCCACAAAGUCCCGCU</t>
  </si>
  <si>
    <t>mmu-miR-194</t>
  </si>
  <si>
    <t>mmu-miR-195</t>
  </si>
  <si>
    <t>mmu-miR-196a</t>
  </si>
  <si>
    <t>mmu-miR-196b</t>
  </si>
  <si>
    <t>mmu-miR-197</t>
  </si>
  <si>
    <t>mmu-miR-199a-3p</t>
  </si>
  <si>
    <t>mmu-miR-199a-5p</t>
  </si>
  <si>
    <t>mmu-miR-199b</t>
  </si>
  <si>
    <t>mmu-miR-200a</t>
  </si>
  <si>
    <t>mmu-miR-200b</t>
  </si>
  <si>
    <t>mmu-miR-200c</t>
  </si>
  <si>
    <t>mmu-miR-201</t>
  </si>
  <si>
    <t>UACUCAGUAAGGCAUUGUUCUU</t>
  </si>
  <si>
    <t>mmu-miR-202-3p</t>
  </si>
  <si>
    <t>AGAGGUAUAGCGCAUGGGAAGA</t>
  </si>
  <si>
    <t>mmu-miR-202-5p</t>
  </si>
  <si>
    <t>UUCCUAUGCAUAUACUUCUUU</t>
  </si>
  <si>
    <t>mmu-miR-203</t>
  </si>
  <si>
    <t>mmu-miR-204</t>
  </si>
  <si>
    <t>mmu-miR-205</t>
  </si>
  <si>
    <t>mmu-miR-206</t>
  </si>
  <si>
    <t>mmu-miR-207</t>
  </si>
  <si>
    <t>GCUUCUCCUGGCUCUCCUCCCUC</t>
  </si>
  <si>
    <t>mmu-miR-208a</t>
  </si>
  <si>
    <t>mmu-miR-208b</t>
  </si>
  <si>
    <t>mmu-miR-210</t>
  </si>
  <si>
    <t>mmu-miR-211</t>
  </si>
  <si>
    <t>UUCCCUUUGUCAUCCUUUGCCU</t>
  </si>
  <si>
    <t>mmu-miR-212</t>
  </si>
  <si>
    <t>UAACAGUCUCCAGUCACGGCCA</t>
  </si>
  <si>
    <t>mmu-miR-214</t>
  </si>
  <si>
    <t>mmu-miR-215</t>
  </si>
  <si>
    <t>AUGACCUAUGAUUUGACAGAC</t>
  </si>
  <si>
    <t>mmu-miR-216a</t>
  </si>
  <si>
    <t>mmu-miR-216b</t>
  </si>
  <si>
    <t>mmu-miR-217</t>
  </si>
  <si>
    <t>UACUGCAUCAGGAACUGACUGGA</t>
  </si>
  <si>
    <t>mmu-miR-218</t>
  </si>
  <si>
    <t>mmu-miR-219</t>
  </si>
  <si>
    <t>mmu-miR-220</t>
  </si>
  <si>
    <t>CCACCACAGUGUCAGACACUU</t>
  </si>
  <si>
    <t>mmu-miR-221</t>
  </si>
  <si>
    <t>mmu-miR-222</t>
  </si>
  <si>
    <t>mmu-miR-223</t>
  </si>
  <si>
    <t>mmu-miR-224</t>
  </si>
  <si>
    <t>UAAGUCACUAGUGGUUCCGUU</t>
  </si>
  <si>
    <t>mmu-miR-290-3p</t>
  </si>
  <si>
    <t>AAAGUGCCGCCUAGUUUUAAGCCC</t>
  </si>
  <si>
    <t>mmu-miR-290-5p</t>
  </si>
  <si>
    <t>ACUCAAACUAUGGGGGCACUUU</t>
  </si>
  <si>
    <t>mmu-miR-291a-3p</t>
  </si>
  <si>
    <t>AAAGUGCUUCCACUUUGUGUGC</t>
  </si>
  <si>
    <t>mmu-miR-291a-5p</t>
  </si>
  <si>
    <t>CAUCAAAGUGGAGGCCCUCUCU</t>
  </si>
  <si>
    <t>mmu-miR-291b-3p</t>
  </si>
  <si>
    <t>AAAGUGCAUCCAUUUUGUUUGU</t>
  </si>
  <si>
    <t>mmu-miR-291b-5p</t>
  </si>
  <si>
    <t>GAUCAAAGUGGAGGCCCUCUCC</t>
  </si>
  <si>
    <t>mmu-miR-292-3p</t>
  </si>
  <si>
    <t>AAAGUGCCGCCAGGUUUUGAGUGU</t>
  </si>
  <si>
    <t>mmu-miR-292-5p</t>
  </si>
  <si>
    <t>ACUCAAACUGGGGGCUCUUUUG</t>
  </si>
  <si>
    <t>mmu-miR-293</t>
  </si>
  <si>
    <t>AGUGCCGCAGAGUUUGUAGUGU</t>
  </si>
  <si>
    <t>mmu-miR-294</t>
  </si>
  <si>
    <t>AAAGUGCUUCCCUUUUGUGUGU</t>
  </si>
  <si>
    <t>mmu-miR-295</t>
  </si>
  <si>
    <t>AAAGUGCUACUACUUUUGAGUCU</t>
  </si>
  <si>
    <t>mmu-miR-296-3p</t>
  </si>
  <si>
    <t>mmu-miR-296-5p</t>
  </si>
  <si>
    <t>mmu-miR-297a</t>
  </si>
  <si>
    <t>AUGUAUGUGUGCAUGUGCAUGU</t>
  </si>
  <si>
    <t>mmu-miR-297b-3p</t>
  </si>
  <si>
    <t>UAUACAUACACACAUACCCAUA</t>
  </si>
  <si>
    <t>mmu-miR-297b-5p</t>
  </si>
  <si>
    <t>AUGUAUGUGUGCAUGAACAUGU</t>
  </si>
  <si>
    <t>mmu-miR-297c</t>
  </si>
  <si>
    <t>AUGUAUGUGUGCAUGUACAUGU</t>
  </si>
  <si>
    <t>mmu-miR-298</t>
  </si>
  <si>
    <t>GGCAGAGGAGGGCUGUUCUUCCC</t>
  </si>
  <si>
    <t>mmu-miR-299</t>
  </si>
  <si>
    <t>UAUGUGGGACGGUAAACCGCUU</t>
  </si>
  <si>
    <t>mmu-miR-300</t>
  </si>
  <si>
    <t>UAUGCAAGGGCAAGCUCUCUUC</t>
  </si>
  <si>
    <t>mmu-miR-301a</t>
  </si>
  <si>
    <t>mmu-miR-301b</t>
  </si>
  <si>
    <t>CAGUGCAAUGGUAUUGUCAAAGC</t>
  </si>
  <si>
    <t>mmu-miR-302a</t>
  </si>
  <si>
    <t>mmu-miR-302b</t>
  </si>
  <si>
    <t>mmu-miR-302c</t>
  </si>
  <si>
    <t>AAGUGCUUCCAUGUUUCAGUGG</t>
  </si>
  <si>
    <t>mmu-miR-302d</t>
  </si>
  <si>
    <t>mmu-miR-320</t>
  </si>
  <si>
    <t>mmu-miR-322</t>
  </si>
  <si>
    <t>CAGCAGCAAUUCAUGUUUUGGA</t>
  </si>
  <si>
    <t>mmu-miR-323-3p</t>
  </si>
  <si>
    <t>mmu-miR-323-5p</t>
  </si>
  <si>
    <t>mmu-miR-324-3p</t>
  </si>
  <si>
    <t>CCACUGCCCCAGGUGCUGCU</t>
  </si>
  <si>
    <t>mmu-miR-324-5p</t>
  </si>
  <si>
    <t>mmu-miR-325</t>
  </si>
  <si>
    <t>UUUAUUGAGCACCUCCUAUCAA</t>
  </si>
  <si>
    <t>mmu-miR-326</t>
  </si>
  <si>
    <t>CCUCUGGGCCCUUCCUCCAGU</t>
  </si>
  <si>
    <t>mmu-miR-327</t>
  </si>
  <si>
    <t>ACUUGAGGGGCAUGAGGAU</t>
  </si>
  <si>
    <t>mmu-miR-328</t>
  </si>
  <si>
    <t>mmu-miR-329</t>
  </si>
  <si>
    <t>AACACACCCAGCUAACCUUUUU</t>
  </si>
  <si>
    <t>mmu-miR-330</t>
  </si>
  <si>
    <t>mmu-miR-331-3p</t>
  </si>
  <si>
    <t>mmu-miR-331-5p</t>
  </si>
  <si>
    <t>mmu-miR-335-3p</t>
  </si>
  <si>
    <t>mmu-miR-335-5p</t>
  </si>
  <si>
    <t>mmu-miR-337-3p</t>
  </si>
  <si>
    <t>UUCAGCUCCUAUAUGAUGCCU</t>
  </si>
  <si>
    <t>mmu-miR-337-5p</t>
  </si>
  <si>
    <t>GAACGGCGUCAUGCAGGAGUU</t>
  </si>
  <si>
    <t>mmu-miR-338-3p</t>
  </si>
  <si>
    <t>mmu-miR-338-5p</t>
  </si>
  <si>
    <t>mmu-miR-339-3p</t>
  </si>
  <si>
    <t>UGAGCGCCUCGGCGACAGAGCCG</t>
  </si>
  <si>
    <t>mmu-miR-339-5p</t>
  </si>
  <si>
    <t>mmu-miR-340-3p</t>
  </si>
  <si>
    <t>mmu-miR-340-5p</t>
  </si>
  <si>
    <t>mmu-miR-341</t>
  </si>
  <si>
    <t>UCGGUCGAUCGGUCGGUCGGU</t>
  </si>
  <si>
    <t>mmu-miR-342-3p</t>
  </si>
  <si>
    <t>mmu-miR-342-5p</t>
  </si>
  <si>
    <t>AGGGGUGCUAUCUGUGAUUGAG</t>
  </si>
  <si>
    <t>mmu-miR-343</t>
  </si>
  <si>
    <t>UCUCCCUUCAUGUGCCCAGA</t>
  </si>
  <si>
    <t>mmu-miR-344</t>
  </si>
  <si>
    <t>UGAUCUAGCCAAAGCCUGACUGU</t>
  </si>
  <si>
    <t>mmu-miR-345-3p</t>
  </si>
  <si>
    <t>CCUGAACUAGGGGUCUGGAGAC</t>
  </si>
  <si>
    <t>mmu-miR-345-5p</t>
  </si>
  <si>
    <t>GCUGACCCCUAGUCCAGUGCUU</t>
  </si>
  <si>
    <t>mmu-miR-346</t>
  </si>
  <si>
    <t>UGUCUGCCCGAGUGCCUGCCUCU</t>
  </si>
  <si>
    <t>mmu-miR-350</t>
  </si>
  <si>
    <t>UUCACAAAGCCCAUACACUUUC</t>
  </si>
  <si>
    <t>mmu-miR-351</t>
  </si>
  <si>
    <t>UCCCUGAGGAGCCCUUUGAGCCUG</t>
  </si>
  <si>
    <t>mmu-miR-361</t>
  </si>
  <si>
    <t>mmu-miR-362-3p</t>
  </si>
  <si>
    <t>AACACACCUGUUCAAGGAUUCA</t>
  </si>
  <si>
    <t>mmu-miR-362-5p</t>
  </si>
  <si>
    <t>AAUCCUUGGAACCUAGGUGUGAAU</t>
  </si>
  <si>
    <t>mmu-miR-363</t>
  </si>
  <si>
    <t>mmu-miR-365</t>
  </si>
  <si>
    <t>mmu-miR-367</t>
  </si>
  <si>
    <t>RNU43 snoRNA</t>
  </si>
  <si>
    <t>Target microRNA Mature Sequence</t>
  </si>
  <si>
    <t>mmu-miR-669l</t>
  </si>
  <si>
    <t>mmu-miR-669m</t>
  </si>
  <si>
    <t>mmu-miR-669n</t>
  </si>
  <si>
    <t>mmu-miR-669o</t>
  </si>
  <si>
    <t>mmu-miR-1274a</t>
  </si>
  <si>
    <t>mmu-miR-1306</t>
  </si>
  <si>
    <t>mmu-miR-1839-3p</t>
  </si>
  <si>
    <t>mmu-miR-1839-5p</t>
  </si>
  <si>
    <t>mmu-miR-1927</t>
  </si>
  <si>
    <t>mmu-miR-1928</t>
  </si>
  <si>
    <t>mmu-miR-1929</t>
  </si>
  <si>
    <t>mmu-miR-1930</t>
  </si>
  <si>
    <t>mmu-miR-1931</t>
  </si>
  <si>
    <t>mmu-miR-1932</t>
  </si>
  <si>
    <t>mmu-miR-1933-3p</t>
  </si>
  <si>
    <t>mmu-miR-1933-5p</t>
  </si>
  <si>
    <t>mmu-miR-1934</t>
  </si>
  <si>
    <t>mmu-miR-1935</t>
  </si>
  <si>
    <t>mmu-miR-1936</t>
  </si>
  <si>
    <t>mmu-miR-1937a</t>
  </si>
  <si>
    <t>mmu-miR-1937b</t>
  </si>
  <si>
    <t>mmu-miR-1937c</t>
  </si>
  <si>
    <t>mmu-miR-1938</t>
  </si>
  <si>
    <t>mmu-miR-1939</t>
  </si>
  <si>
    <t>mmu-miR-1940</t>
  </si>
  <si>
    <t>mmu-miR-1941-3p</t>
  </si>
  <si>
    <t>mmu-miR-1941-5p</t>
  </si>
  <si>
    <t>mmu-miR-1942</t>
  </si>
  <si>
    <t>mmu-miR-1943</t>
  </si>
  <si>
    <t>mmu-miR-1944</t>
  </si>
  <si>
    <t>mmu-miR-1945</t>
  </si>
  <si>
    <t>mmu-miR-1946a</t>
  </si>
  <si>
    <t>mmu-miR-1946b</t>
  </si>
  <si>
    <t>mmu-miR-1947</t>
  </si>
  <si>
    <t>mmu-miR-1948</t>
  </si>
  <si>
    <t>mmu-miR-1949</t>
  </si>
  <si>
    <t>mmu-miR-1950</t>
  </si>
  <si>
    <t>mmu-miR-1951</t>
  </si>
  <si>
    <t>mmu-miR-1952</t>
  </si>
  <si>
    <t>mmu-miR-1953</t>
  </si>
  <si>
    <t>mmu-miR-1954</t>
  </si>
  <si>
    <t>mmu-miR-1955</t>
  </si>
  <si>
    <t>mmu-miR-1956</t>
  </si>
  <si>
    <t>mmu-miR-1957</t>
  </si>
  <si>
    <t>mmu-miR-1958</t>
  </si>
  <si>
    <t>mmu-miR-1959</t>
  </si>
  <si>
    <t>mmu-miR-1960</t>
  </si>
  <si>
    <t>mmu-miR-1961</t>
  </si>
  <si>
    <t>mmu-miR-1962</t>
  </si>
  <si>
    <t>mmu-miR-1963</t>
  </si>
  <si>
    <t>mmu-miR-1964</t>
  </si>
  <si>
    <t>mmu-miR-1965</t>
  </si>
  <si>
    <t>mmu-miR-1966</t>
  </si>
  <si>
    <t>mmu-miR-1967</t>
  </si>
  <si>
    <t>mmu-miR-1968</t>
  </si>
  <si>
    <t>mmu-miR-1969</t>
  </si>
  <si>
    <t>mmu-miR-1970</t>
  </si>
  <si>
    <t>mmu-miR-1971</t>
  </si>
  <si>
    <t>mmu-miR-1981</t>
  </si>
  <si>
    <t>mmu-miR-1982.1</t>
  </si>
  <si>
    <t>mmu-miR-1983</t>
  </si>
  <si>
    <t>mmu-miR-1982*</t>
  </si>
  <si>
    <t>AGUUGUGUGUGCAUGUAUAUGU</t>
  </si>
  <si>
    <t>AUAUACAUCCACACAAACAUAU</t>
  </si>
  <si>
    <t>AUUUGUGUGUGGAUGUGUGU</t>
  </si>
  <si>
    <t>UAGUUGUGUGUGCAUGUUUAUGU</t>
  </si>
  <si>
    <t>UCAGGUCCCUGUUCAGGCGCCA</t>
  </si>
  <si>
    <t>ACGUUGGCUCUGGUGGUGAUG</t>
  </si>
  <si>
    <t>AGACCUACUUAUCUACCAACAGC</t>
  </si>
  <si>
    <t>AAGGUAGAUAGAACAGGUCUUG</t>
  </si>
  <si>
    <t>GACCUCUGGAUGUUAGGGACUGA</t>
  </si>
  <si>
    <t>AGCUACAUUGCCAGCUC</t>
  </si>
  <si>
    <t>UUCUAGGACUUUAUAGAGCAGAG</t>
  </si>
  <si>
    <t>ACCUCCAUAGUACCUGCAGCGU</t>
  </si>
  <si>
    <t>AUGCAAGGGCUGGUGCGAUGGC</t>
  </si>
  <si>
    <t>GUUGCGGACAGCGCUAGGUCGG</t>
  </si>
  <si>
    <t>CCAGGACCAUCAGUGUGACUAU</t>
  </si>
  <si>
    <t>AGUCAUGGUGUUCGGUCUUAGUUU</t>
  </si>
  <si>
    <t>UCUGGUCCCCUGCUUCGUCCUCU</t>
  </si>
  <si>
    <t>AGGCAGAGGCUGGCGGAUCUCU</t>
  </si>
  <si>
    <t>UAACUGACCUGCUGUGAACUGGC</t>
  </si>
  <si>
    <t>AAUCCCGGACGAGCCCCCA</t>
  </si>
  <si>
    <t>AUCCCGGACGAGCCCCCA</t>
  </si>
  <si>
    <t>AUCCCGGAAGAGCCCCCA</t>
  </si>
  <si>
    <t>CGGUGGGACUUGUAGUUCGGUC</t>
  </si>
  <si>
    <t>UCGAUUCCCUGCCAAUGCAC</t>
  </si>
  <si>
    <t>AUGGAGGACUGAGAAGGUGGAGCAGUU</t>
  </si>
  <si>
    <t>CAUCUUAGCAGUAUCUCCCAU</t>
  </si>
  <si>
    <t>AGGGAGAUGCUGGUACAGAGGCUU</t>
  </si>
  <si>
    <t>UCAGAUGUCUUCAUCUGGUUG</t>
  </si>
  <si>
    <t>AAGGGAGGAUCUGGGCACCUGGA</t>
  </si>
  <si>
    <t>CUCUGUGCUGAAUGUCAAGUUCUGAUU</t>
  </si>
  <si>
    <t>UCUUCGCGGGUACUGUCGGGAC</t>
  </si>
  <si>
    <t>AGCCGGGCAGUGGUGGCACACACUUUU</t>
  </si>
  <si>
    <t>GCCGGGCAGUGGUGGCACAUGCUUUU</t>
  </si>
  <si>
    <t>AGGACGAGCUAGCUGAGUGCUG</t>
  </si>
  <si>
    <t>UUUAGGCAGAGCACUCGUACAG</t>
  </si>
  <si>
    <t>CUAUACCAGGAUGUCAGCAUAGUU</t>
  </si>
  <si>
    <t>UCUGCAUCUAAGGAUAUGGUCA</t>
  </si>
  <si>
    <t>GUAGUGGAGACUGGUGUGGCUA</t>
  </si>
  <si>
    <t>UCUCCACCCUCCUUCUG</t>
  </si>
  <si>
    <t>UGGGAAAGUUCUCAGGCUUCUG</t>
  </si>
  <si>
    <t>ACUGCAGAGUGAGACCCUGUU</t>
  </si>
  <si>
    <t>AGUCCCAGGAUGCACUGCAGCUUUU</t>
  </si>
  <si>
    <t>AGUCCAGGGCUGAGUCAGCGGA</t>
  </si>
  <si>
    <t>CAGUGGUAGAGCAUAUGAC</t>
  </si>
  <si>
    <t>UAGGAAAGUGGAAGCAGUAAGU</t>
  </si>
  <si>
    <t>GGGGAUGUAGCUCAGUGGAG</t>
  </si>
  <si>
    <t>CCAGUGCUGUUAGAAGAGGGCU</t>
  </si>
  <si>
    <t>UGAGGUAGUAGUUAGAA</t>
  </si>
  <si>
    <t>AGAGGCUGGCACUGGGACACAU</t>
  </si>
  <si>
    <t>UGGGACGAGAUCAUGAGGCCUUC</t>
  </si>
  <si>
    <t>CCGACUUCUGGGCUCCGGCUUU</t>
  </si>
  <si>
    <t>AAGCCGGGCCGUAGUGGCGCA</t>
  </si>
  <si>
    <t>AAGGGAGCUGGCUCAGGAGAGAGUC</t>
  </si>
  <si>
    <t>UGAGGAUCCUGGGGAGAAGAUGC</t>
  </si>
  <si>
    <t>UGCAGCUGUUAAGGAUGGUGGACU</t>
  </si>
  <si>
    <t>AAGAUGGAGACUUUAACAUGGGU</t>
  </si>
  <si>
    <t>UGUGUCACUGGGGAUAGGCUUUG</t>
  </si>
  <si>
    <t>GUAAAGGCUGGGCUGAGA</t>
  </si>
  <si>
    <t>GUAAAGGCUGGGCUUAGACGUGGC</t>
  </si>
  <si>
    <t>UCUCACCCUAUGUUCUCCCACAG</t>
  </si>
  <si>
    <t>CUCACCUGGAGCAUGUUUUCU</t>
  </si>
  <si>
    <t>UUGGGAGGGUCCUGGGGAGG</t>
  </si>
  <si>
    <t>mmu-miR-369-3p</t>
  </si>
  <si>
    <t>mmu-miR-369-5p</t>
  </si>
  <si>
    <t>mmu-miR-370</t>
  </si>
  <si>
    <t>mmu-miR-374</t>
  </si>
  <si>
    <t>mmu-miR-375</t>
  </si>
  <si>
    <t>mmu-miR-376a</t>
  </si>
  <si>
    <t>AUCGUAGAGGAAAAUCCACGU</t>
  </si>
  <si>
    <t>mmu-miR-376b</t>
  </si>
  <si>
    <t>AUCAUAGAGGAACAUCCACUU</t>
  </si>
  <si>
    <t>mmu-miR-376c</t>
  </si>
  <si>
    <t>AACAUAGAGGAAAUUUCACGU</t>
  </si>
  <si>
    <t>mmu-miR-377</t>
  </si>
  <si>
    <t>mmu-miR-378</t>
  </si>
  <si>
    <t>mmu-miR-379</t>
  </si>
  <si>
    <t>mmu-miR-380-3p</t>
  </si>
  <si>
    <t>UAUGUAGUAUGGUCCACAUCUU</t>
  </si>
  <si>
    <t>mmu-miR-380-5p</t>
  </si>
  <si>
    <t>AUGGUUGACCAUAGAACAUGCG</t>
  </si>
  <si>
    <t>mmu-miR-381</t>
  </si>
  <si>
    <t>mmu-miR-382</t>
  </si>
  <si>
    <t>mmu-miR-383</t>
  </si>
  <si>
    <t>AGAUCAGAAGGUGACUGUGGCU</t>
  </si>
  <si>
    <t>mmu-miR-384-3p</t>
  </si>
  <si>
    <t>AUUCCUAGAAAUUGUUCACAAU</t>
  </si>
  <si>
    <t>mmu-miR-384-5p</t>
  </si>
  <si>
    <t>UGUAAACAAUUCCUAGGCAAUGU</t>
  </si>
  <si>
    <t>mmu-miR-409-3p</t>
  </si>
  <si>
    <t>mmu-miR-409-5p</t>
  </si>
  <si>
    <t>mmu-miR-410</t>
  </si>
  <si>
    <t>mmu-miR-411</t>
  </si>
  <si>
    <t>mmu-miR-412</t>
  </si>
  <si>
    <t>UUCACCUGGUCCACUAGCCG</t>
  </si>
  <si>
    <t>mmu-miR-421</t>
  </si>
  <si>
    <t>mmu-miR-423-3p</t>
  </si>
  <si>
    <t>mmu-miR-423-5p</t>
  </si>
  <si>
    <t>mmu-miR-425</t>
  </si>
  <si>
    <t>mmu-miR-429</t>
  </si>
  <si>
    <t>UAAUACUGUCUGGUAAUGCCGU</t>
  </si>
  <si>
    <t>mmu-miR-431</t>
  </si>
  <si>
    <t>mmu-miR-433</t>
  </si>
  <si>
    <t>mmu-miR-434-3p</t>
  </si>
  <si>
    <t>UUUGAACCAUCACUCGACUCCU</t>
  </si>
  <si>
    <t>mmu-miR-434-5p</t>
  </si>
  <si>
    <t>GCUCGACUCAUGGUUUGAACCA</t>
  </si>
  <si>
    <t>mmu-miR-448</t>
  </si>
  <si>
    <t>mmu-miR-449a</t>
  </si>
  <si>
    <t>mmu-miR-449b</t>
  </si>
  <si>
    <t>AGGCAGUGUUGUUAGCUGGC</t>
  </si>
  <si>
    <t>mmu-miR-449c</t>
  </si>
  <si>
    <t>AGGCAGUGCAUUGCUAGCUGG</t>
  </si>
  <si>
    <t>mmu-miR-450a-3p</t>
  </si>
  <si>
    <t>AUUGGGGAUGCUUUGCAUUCAU</t>
  </si>
  <si>
    <t>mmu-miR-450a-5p</t>
  </si>
  <si>
    <t>mmu-miR-450b-3p</t>
  </si>
  <si>
    <t>AUUGGGAACAUUUUGCAUGCAU</t>
  </si>
  <si>
    <t>mmu-miR-450b-5p</t>
  </si>
  <si>
    <t>UUUUGCAGUAUGUUCCUGAAUA</t>
  </si>
  <si>
    <t>mmu-miR-451</t>
  </si>
  <si>
    <t>mmu-miR-452</t>
  </si>
  <si>
    <t>UGUUUGCAGAGGAAACUGAGAC</t>
  </si>
  <si>
    <t>mmu-miR-453</t>
  </si>
  <si>
    <t>AGGUUGCCUCAUAGUGAGCUUGCA</t>
  </si>
  <si>
    <t>mmu-miR-455</t>
  </si>
  <si>
    <t>GCAGUCCACGGGCAUAUACAC</t>
  </si>
  <si>
    <t>mmu-miR-463</t>
  </si>
  <si>
    <t>UGAUAGACACCAUAUAAGGUAG</t>
  </si>
  <si>
    <t>mmu-miR-464</t>
  </si>
  <si>
    <t>UACCAAGUUUAUUCUGUGAGAUA</t>
  </si>
  <si>
    <t>mmu-miR-465a-3p</t>
  </si>
  <si>
    <t>GAUCAGGGCCUUUCUAAGUAGA</t>
  </si>
  <si>
    <t>mmu-miR-465a-5p</t>
  </si>
  <si>
    <t>UAUUUAGAAUGGCACUGAUGUGA</t>
  </si>
  <si>
    <t>mmu-miR-465b-3p</t>
  </si>
  <si>
    <t>mmu-miR-465b-5p</t>
  </si>
  <si>
    <t>UAUUUAGAAUGGUGCUGAUCUG</t>
  </si>
  <si>
    <t>mmu-miR-465c-3p</t>
  </si>
  <si>
    <t>mmu-miR-465c-5p</t>
  </si>
  <si>
    <t>UAUUUAGAAUGGCGCUGAUCUG</t>
  </si>
  <si>
    <t>mmu-miR-466a-3p</t>
  </si>
  <si>
    <t>UAUACAUACACGCACACAUAAGA</t>
  </si>
  <si>
    <t>mmu-miR-466a-5p</t>
  </si>
  <si>
    <t>UAUGUGUGUGUACAUGUACAUA</t>
  </si>
  <si>
    <t>mmu-miR-466b-3-3p</t>
  </si>
  <si>
    <t>AAUACAUACACGCACACAUAAGA</t>
  </si>
  <si>
    <t>mmu-miR-466b-3p</t>
  </si>
  <si>
    <t>mmu-miR-466b-5p</t>
  </si>
  <si>
    <t>GAUGUGUGUGUACAUGUACAUG</t>
  </si>
  <si>
    <t>mmu-miR-466c-3p</t>
  </si>
  <si>
    <t>mmu-miR-466c-5p</t>
  </si>
  <si>
    <t>GAUGUGUGUGUGCAUGUACAUA</t>
  </si>
  <si>
    <t>mmu-miR-466d-3p</t>
  </si>
  <si>
    <t>UAUACAUACACGCACACAUAG</t>
  </si>
  <si>
    <t>mmu-miR-466d-5p</t>
  </si>
  <si>
    <t>UGUGUGUGCGUACAUGUACAUG</t>
  </si>
  <si>
    <t>mmu-miR-466e-3p</t>
  </si>
  <si>
    <t>mmu-miR-466e-5p</t>
  </si>
  <si>
    <t>GAUGUGUGUGUACAUGUACAUA</t>
  </si>
  <si>
    <t>mmu-miR-466f</t>
  </si>
  <si>
    <t>ACGUGUGUGUGCAUGUGCAUGU</t>
  </si>
  <si>
    <t>mmu-miR-466f-3p</t>
  </si>
  <si>
    <t>CAUACACACACACAUACACAC</t>
  </si>
  <si>
    <t>mmu-miR-466f-5p</t>
  </si>
  <si>
    <t>UACGUGUGUGUGCAUGUGCAUG</t>
  </si>
  <si>
    <t>mmu-miR-466g</t>
  </si>
  <si>
    <t>AUACAGACACAUGCACACACA</t>
  </si>
  <si>
    <t>mmu-miR-466h</t>
  </si>
  <si>
    <t>UGUGUGCAUGUGCUUGUGUGUA</t>
  </si>
  <si>
    <t>mmu-miR-466i</t>
  </si>
  <si>
    <t>AUACACACACACAUACACACUA</t>
  </si>
  <si>
    <t>mmu-miR-466j</t>
  </si>
  <si>
    <t>UGUGUGCAUGUGCAUGUGUGUAA</t>
  </si>
  <si>
    <t>mmu-miR-466k</t>
  </si>
  <si>
    <t>UGUGUGUGUACAUGUACAUGUGA</t>
  </si>
  <si>
    <t>mmu-miR-466l</t>
  </si>
  <si>
    <t>UAUAAAUACAUGCACACAUAUU</t>
  </si>
  <si>
    <t>mmu-miR-467a</t>
  </si>
  <si>
    <t>UAAGUGCCUGCAUGUAUAUGCG</t>
  </si>
  <si>
    <t>mmu-miR-467b</t>
  </si>
  <si>
    <t>GUAAGUGCCUGCAUGUAUAUG</t>
  </si>
  <si>
    <t>mmu-miR-467c</t>
  </si>
  <si>
    <t>UAAGUGCGUGCAUGUAUAUGUG</t>
  </si>
  <si>
    <t>mmu-miR-467d</t>
  </si>
  <si>
    <t>UAAGUGCGCGCAUGUAUAUGCG</t>
  </si>
  <si>
    <t>mmu-miR-467e</t>
  </si>
  <si>
    <t>AUAAGUGUGAGCAUGUAUAUGU</t>
  </si>
  <si>
    <t>mmu-miR-467f</t>
  </si>
  <si>
    <t>AUAUACACACACACACCUACA</t>
  </si>
  <si>
    <t>mmu-miR-467g</t>
  </si>
  <si>
    <t>UAUACAUACACACACAUAUAU</t>
  </si>
  <si>
    <t>mmu-miR-467h</t>
  </si>
  <si>
    <t>AUAAGUGUGUGCAUGUAUAUGU</t>
  </si>
  <si>
    <t>mmu-miR-468</t>
  </si>
  <si>
    <t>UAUGACUGAUGUGCGUGUGUCUG</t>
  </si>
  <si>
    <t>mmu-miR-469</t>
  </si>
  <si>
    <t>UGCCUCUUUCAUUGAUCUUGGUGUCC</t>
  </si>
  <si>
    <t>mmu-miR-470</t>
  </si>
  <si>
    <t>UUCUUGGACUGGCACUGGUGAGU</t>
  </si>
  <si>
    <t>mmu-miR-471</t>
  </si>
  <si>
    <t>UACGUAGUAUAGUGCUUUUCAC</t>
  </si>
  <si>
    <t>mmu-miR-483</t>
  </si>
  <si>
    <t>AAGACGGGAGAAGAGAAGGGAG</t>
  </si>
  <si>
    <t>mmu-miR-484</t>
  </si>
  <si>
    <t>mmu-miR-485</t>
  </si>
  <si>
    <t>mmu-miR-486</t>
  </si>
  <si>
    <t>mmu-miR-487b</t>
  </si>
  <si>
    <t>mmu-miR-488</t>
  </si>
  <si>
    <t>UUGAAAGGCUGUUUCUUGGUC</t>
  </si>
  <si>
    <t>mmu-miR-489</t>
  </si>
  <si>
    <t>AAUGACACCACAUAUAUGGCAGC</t>
  </si>
  <si>
    <t>mmu-miR-490</t>
  </si>
  <si>
    <t>mmu-miR-491</t>
  </si>
  <si>
    <t>mmu-miR-493</t>
  </si>
  <si>
    <t>UGAAGGUCCUACUGUGUGCCAGG</t>
  </si>
  <si>
    <t>mmu-miR-494</t>
  </si>
  <si>
    <t>mmu-miR-495</t>
  </si>
  <si>
    <t>mmu-miR-496</t>
  </si>
  <si>
    <t>mmu-miR-497</t>
  </si>
  <si>
    <t>CAGCAGCACACUGUGGUUUGUA</t>
  </si>
  <si>
    <t>mmu-miR-499</t>
  </si>
  <si>
    <t>mmu-miR-500</t>
  </si>
  <si>
    <t>AAUGCACCUGGGCAAGGGUUCA</t>
  </si>
  <si>
    <t>mmu-miR-501-3p</t>
  </si>
  <si>
    <t>AAUGCACCCGGGCAAGGAUUUG</t>
  </si>
  <si>
    <t>mmu-miR-501-5p</t>
  </si>
  <si>
    <t>AAUCCUUUGUCCCUGGGUGAAA</t>
  </si>
  <si>
    <t>mmu-miR-503</t>
  </si>
  <si>
    <t>UAGCAGCGGGAACAGUACUGCAG</t>
  </si>
  <si>
    <t>mmu-miR-504</t>
  </si>
  <si>
    <t>mmu-miR-505</t>
  </si>
  <si>
    <t>CGUCAACACUUGCUGGUUUUCU</t>
  </si>
  <si>
    <t>mmu-miR-509-3p</t>
  </si>
  <si>
    <t>UGAUUGACAUUUCUGUAAUGG</t>
  </si>
  <si>
    <t>mmu-miR-509-5p</t>
  </si>
  <si>
    <t>UACUCCAGAAUGUGGCAAUCAU</t>
  </si>
  <si>
    <t>mmu-miR-511</t>
  </si>
  <si>
    <t>AUGCCUUUUGCUCUGCACUCA</t>
  </si>
  <si>
    <t>mmu-miR-532-3p</t>
  </si>
  <si>
    <t>mmu-miR-532-5p</t>
  </si>
  <si>
    <t>mmu-miR-539</t>
  </si>
  <si>
    <t>mmu-miR-540-3p</t>
  </si>
  <si>
    <t>AGGUCAGAGGUCGAUCCUGG</t>
  </si>
  <si>
    <t>mmu-miR-540-5p</t>
  </si>
  <si>
    <t>CAAGGGUCACCCUCUGACUCUGU</t>
  </si>
  <si>
    <t>mmu-miR-541</t>
  </si>
  <si>
    <t>AAGGGAUUCUGAUGUUGGUCACACU</t>
  </si>
  <si>
    <t>mmu-miR-542-3p</t>
  </si>
  <si>
    <t>mmu-miR-542-5p</t>
  </si>
  <si>
    <t>CUCGGGGAUCAUCAUGUCACGA</t>
  </si>
  <si>
    <t>mmu-miR-543</t>
  </si>
  <si>
    <t>mmu-miR-544</t>
  </si>
  <si>
    <t>AUUCUGCAUUUUUAGCAAGCUC</t>
  </si>
  <si>
    <t>mmu-miR-546</t>
  </si>
  <si>
    <t>AUGGUGGCACGGAGUC</t>
  </si>
  <si>
    <t>mmu-miR-547</t>
  </si>
  <si>
    <t>CUUGGUACAUCUUUGAGUGAG</t>
  </si>
  <si>
    <t>mmu-miR-551b</t>
  </si>
  <si>
    <t>mmu-miR-568</t>
  </si>
  <si>
    <t>mmu-miR-574-3p</t>
  </si>
  <si>
    <t>mmu-miR-574-5p</t>
  </si>
  <si>
    <t>mmu-miR-582-3p</t>
  </si>
  <si>
    <t>CCUGUUGAACAACUGAACCCAA</t>
  </si>
  <si>
    <t>mmu-miR-582-5p</t>
  </si>
  <si>
    <t>UACAGUUGUUCAACCAGUUACU</t>
  </si>
  <si>
    <t>mmu-miR-590-3p</t>
  </si>
  <si>
    <t>mmu-miR-590-5p</t>
  </si>
  <si>
    <t>mmu-miR-592</t>
  </si>
  <si>
    <t>AUUGUGUCAAUAUGCGAUGAUGU</t>
  </si>
  <si>
    <t>mmu-miR-598</t>
  </si>
  <si>
    <t>UACGUCAUCGUCGUCAUCGUUA</t>
  </si>
  <si>
    <t>mmu-miR-615-3p</t>
  </si>
  <si>
    <t>mmu-miR-615-5p</t>
  </si>
  <si>
    <t>mmu-miR-652</t>
  </si>
  <si>
    <t>mmu-miR-653</t>
  </si>
  <si>
    <t>mmu-miR-654-3p</t>
  </si>
  <si>
    <t>mmu-miR-654-5p</t>
  </si>
  <si>
    <t>UGGUAAGCUGCAGAACAUGUGU</t>
  </si>
  <si>
    <t>mmu-miR-665</t>
  </si>
  <si>
    <t>ACCAGGAGGCUGAGGUCCCU</t>
  </si>
  <si>
    <t>mmu-miR-666-3p</t>
  </si>
  <si>
    <t>GGCUGCAGCGUGAUCGCCUGCU</t>
  </si>
  <si>
    <t>mmu-miR-666-5p</t>
  </si>
  <si>
    <t>AGCGGGCACAGCUGUGAGAGCC</t>
  </si>
  <si>
    <t>mmu-miR-667</t>
  </si>
  <si>
    <t>UGACACCUGCCACCCAGCCCAAG</t>
  </si>
  <si>
    <t>mmu-miR-668</t>
  </si>
  <si>
    <t>UGUCACUCGGCUCGGCCCACUACC</t>
  </si>
  <si>
    <t>mmu-miR-669a</t>
  </si>
  <si>
    <t>AGUUGUGUGUGCAUGUUCAUGU</t>
  </si>
  <si>
    <t>mmu-miR-669b</t>
  </si>
  <si>
    <t>AGUUUUGUGUGCAUGUGCAUGU</t>
  </si>
  <si>
    <t>mmu-miR-669c</t>
  </si>
  <si>
    <t>AUAGUUGUGUGUGGAUGUGUGU</t>
  </si>
  <si>
    <t>mmu-miR-669d</t>
  </si>
  <si>
    <t>ACUUGUGUGUGCAUGUAUAUGU</t>
  </si>
  <si>
    <t>mmu-miR-669e</t>
  </si>
  <si>
    <t>UGUCUUGUGUGUGCAUGUUCAU</t>
  </si>
  <si>
    <t>mmu-miR-669f</t>
  </si>
  <si>
    <t>CAUAUACAUACACACACACGUAU</t>
  </si>
  <si>
    <t>mmu-miR-669g</t>
  </si>
  <si>
    <t>UGCAUUGUAUGUGUUGACAUGAU</t>
  </si>
  <si>
    <t>mmu-miR-669h-3p</t>
  </si>
  <si>
    <t>UAUGCAUAUACACACAUGCACA</t>
  </si>
  <si>
    <t>CUAUACAACCUACUGCCUUCCC</t>
  </si>
  <si>
    <t>CUAUACGACCUGCUGCCUUUCU</t>
  </si>
  <si>
    <t>CUAUACAAUCUAUUGCCUUCCC</t>
  </si>
  <si>
    <t>CUGCGCAAGCUACUGCCUUGCU</t>
  </si>
  <si>
    <t>CAACAAAUCACAGUCUGCCAUA</t>
  </si>
  <si>
    <t>AUAAAGCUAGAUAACCGAAAGU</t>
  </si>
  <si>
    <t>CAAAUUCGUAUCUAGGGGAAUA</t>
  </si>
  <si>
    <t>CGAAUCAUUAUUUGCUGCUCUA</t>
  </si>
  <si>
    <t>AGUUCUUCAGUGGCAAGCUUUA</t>
  </si>
  <si>
    <t>CCUGUUCUCCAUUACUUGGCUC</t>
  </si>
  <si>
    <t>AGGGCUUAGCUGCUUGUGAGCA</t>
  </si>
  <si>
    <t>UCUUUGGUUAUCUAGCUGUAUGA</t>
  </si>
  <si>
    <t>UGAGGUAGUAAGUUGUAUUGUU</t>
  </si>
  <si>
    <t>AACCCGUAGAUCCGAUCUUGUG</t>
  </si>
  <si>
    <t>CACCCGUAGAACCGACCUUGCG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</si>
  <si>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</si>
  <si>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</si>
  <si>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</si>
  <si>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</si>
  <si>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</si>
  <si>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</si>
  <si>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</si>
  <si>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</si>
  <si>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</si>
  <si>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</si>
  <si>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A1</t>
  </si>
  <si>
    <t>A2</t>
  </si>
  <si>
    <t>A3</t>
  </si>
  <si>
    <t>A4</t>
  </si>
  <si>
    <t>A5</t>
  </si>
  <si>
    <t>A6</t>
  </si>
  <si>
    <t>A7</t>
  </si>
  <si>
    <t>A8</t>
  </si>
  <si>
    <t>MicroRNA</t>
  </si>
  <si>
    <t>Well</t>
  </si>
  <si>
    <t>A9</t>
  </si>
  <si>
    <t>A10</t>
  </si>
  <si>
    <t>A11</t>
  </si>
  <si>
    <t>A12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</si>
  <si>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</si>
  <si>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</si>
  <si>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</si>
  <si>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</si>
  <si>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</si>
  <si>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</si>
  <si>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</si>
  <si>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</si>
  <si>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</si>
  <si>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</si>
  <si>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</si>
  <si>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</t>
  </si>
  <si>
    <t>C11</t>
  </si>
  <si>
    <t>C12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</si>
  <si>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</si>
  <si>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</si>
  <si>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</si>
  <si>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</si>
  <si>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</si>
  <si>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</si>
  <si>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</si>
  <si>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</si>
  <si>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</si>
  <si>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</si>
  <si>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</si>
  <si>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</si>
  <si>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</si>
  <si>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</si>
  <si>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</si>
  <si>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</si>
  <si>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</si>
  <si>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</si>
  <si>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</si>
  <si>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</si>
  <si>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</si>
  <si>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</si>
  <si>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</si>
  <si>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</si>
  <si>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</si>
  <si>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</si>
  <si>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</si>
  <si>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</si>
  <si>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</si>
  <si>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</si>
  <si>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</si>
  <si>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</si>
  <si>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</si>
  <si>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</si>
  <si>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</si>
  <si>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</si>
  <si>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</si>
  <si>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</si>
  <si>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</si>
  <si>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</si>
  <si>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</si>
  <si>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</si>
  <si>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</si>
  <si>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</si>
  <si>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</si>
  <si>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</si>
  <si>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</si>
  <si>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</si>
  <si>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</si>
  <si>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</si>
  <si>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</si>
  <si>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</si>
  <si>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</si>
  <si>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</si>
  <si>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</si>
  <si>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</si>
  <si>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</si>
  <si>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</si>
  <si>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</si>
  <si>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</t>
  </si>
  <si>
    <t>Normalized MicroRNA Expression levels</t>
  </si>
  <si>
    <t>Ct plate #1</t>
  </si>
  <si>
    <t>Average Ct value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</si>
  <si>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</si>
  <si>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</si>
  <si>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</si>
  <si>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</si>
  <si>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</si>
  <si>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</si>
  <si>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</si>
  <si>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</si>
  <si>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</si>
  <si>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</si>
  <si>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</si>
  <si>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</si>
  <si>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</si>
  <si>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</si>
  <si>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</si>
  <si>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</si>
  <si>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</si>
  <si>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</si>
  <si>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</si>
  <si>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</si>
  <si>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</si>
  <si>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</si>
  <si>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</si>
  <si>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</si>
  <si>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</si>
  <si>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</si>
  <si>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</si>
  <si>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</si>
  <si>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</si>
  <si>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</si>
  <si>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</si>
  <si>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</si>
  <si>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</si>
  <si>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</si>
  <si>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</si>
  <si>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</si>
  <si>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</si>
  <si>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</si>
  <si>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</si>
  <si>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</si>
  <si>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</si>
  <si>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</si>
  <si>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</si>
  <si>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</si>
  <si>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</si>
  <si>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</si>
  <si>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</si>
  <si>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</si>
  <si>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</si>
  <si>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</si>
  <si>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</si>
  <si>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</si>
  <si>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</si>
  <si>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</si>
  <si>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</si>
  <si>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</si>
  <si>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</si>
  <si>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</si>
  <si>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</si>
  <si>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</si>
  <si>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</si>
  <si>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</si>
  <si>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</si>
  <si>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</si>
  <si>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</si>
  <si>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</si>
  <si>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</si>
  <si>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</si>
  <si>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</si>
  <si>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</si>
  <si>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</si>
  <si>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</si>
  <si>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</si>
  <si>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</si>
  <si>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</si>
  <si>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</si>
  <si>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</si>
  <si>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</si>
  <si>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</si>
  <si>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</si>
  <si>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</si>
  <si>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</si>
  <si>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</si>
  <si>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</si>
  <si>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</si>
  <si>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</si>
  <si>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</si>
  <si>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</si>
  <si>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</si>
  <si>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</si>
  <si>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</si>
  <si>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</si>
  <si>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</si>
  <si>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</si>
  <si>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</si>
  <si>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</si>
  <si>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</si>
  <si>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</si>
  <si>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</si>
  <si>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</si>
  <si>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</si>
  <si>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</si>
  <si>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</si>
  <si>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</si>
  <si>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</si>
  <si>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</si>
  <si>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</si>
  <si>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</si>
  <si>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</si>
  <si>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</si>
  <si>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</si>
  <si>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</si>
  <si>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</si>
  <si>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</si>
  <si>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</si>
  <si>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</si>
  <si>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</si>
  <si>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</si>
  <si>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</si>
  <si>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</si>
  <si>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</si>
  <si>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</si>
  <si>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</si>
  <si>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</si>
  <si>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</si>
  <si>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</si>
  <si>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</si>
  <si>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</si>
  <si>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</si>
  <si>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</si>
  <si>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</si>
  <si>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</si>
  <si>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</si>
  <si>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</si>
  <si>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</si>
  <si>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</si>
  <si>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</si>
  <si>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</si>
  <si>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</si>
  <si>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</si>
  <si>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</si>
  <si>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</si>
  <si>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</si>
  <si>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</si>
  <si>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</si>
  <si>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</si>
  <si>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</si>
  <si>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</si>
  <si>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</si>
  <si>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</si>
  <si>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</si>
  <si>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</si>
  <si>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</si>
  <si>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</si>
  <si>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</si>
  <si>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</si>
  <si>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</si>
  <si>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</si>
  <si>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</si>
  <si>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</si>
  <si>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</si>
  <si>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</si>
  <si>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</si>
  <si>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</si>
  <si>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</si>
  <si>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</si>
  <si>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</si>
  <si>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</si>
  <si>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</si>
  <si>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</si>
  <si>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</si>
  <si>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</si>
  <si>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</si>
  <si>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</si>
  <si>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</si>
  <si>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</si>
  <si>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</si>
  <si>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</si>
  <si>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</si>
  <si>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</si>
  <si>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</si>
  <si>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</si>
  <si>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</si>
  <si>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</si>
  <si>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</si>
  <si>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</si>
  <si>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</si>
  <si>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</si>
  <si>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</si>
  <si>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</si>
  <si>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</si>
  <si>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</si>
  <si>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</si>
  <si>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</si>
  <si>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</si>
  <si>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</si>
  <si>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</si>
  <si>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</si>
  <si>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</si>
  <si>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</si>
  <si>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</si>
  <si>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</si>
  <si>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</si>
  <si>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</si>
  <si>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</si>
  <si>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</si>
  <si>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</si>
  <si>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</si>
  <si>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</si>
  <si>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</si>
  <si>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</si>
  <si>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</si>
  <si>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</si>
  <si>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</si>
  <si>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</si>
  <si>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</si>
  <si>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</si>
  <si>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</si>
  <si>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</si>
  <si>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</si>
  <si>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</si>
  <si>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</si>
  <si>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</si>
  <si>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</si>
  <si>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</si>
  <si>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</si>
  <si>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</si>
  <si>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</si>
  <si>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</si>
  <si>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</si>
  <si>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</si>
  <si>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</si>
  <si>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</si>
  <si>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</si>
  <si>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</si>
  <si>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</si>
  <si>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</si>
  <si>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</si>
  <si>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</si>
  <si>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</si>
  <si>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</si>
  <si>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</si>
  <si>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</si>
  <si>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</si>
  <si>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</si>
  <si>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</si>
  <si>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</si>
  <si>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</si>
  <si>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</si>
  <si>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</si>
  <si>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</si>
  <si>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</si>
  <si>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</si>
  <si>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</si>
  <si>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</si>
  <si>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</si>
  <si>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</si>
  <si>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</si>
  <si>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</si>
  <si>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</si>
  <si>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</si>
  <si>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</si>
  <si>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</si>
  <si>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</si>
  <si>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</si>
  <si>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</si>
  <si>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</si>
  <si>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</si>
  <si>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</si>
  <si>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</si>
  <si>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</si>
  <si>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</si>
  <si>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</si>
  <si>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</si>
  <si>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</si>
  <si>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</si>
  <si>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</si>
  <si>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</si>
  <si>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</si>
  <si>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</si>
  <si>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</si>
  <si>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</si>
  <si>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</si>
  <si>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</si>
  <si>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</si>
  <si>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</si>
  <si>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</si>
  <si>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</si>
  <si>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CACGCUCAUGCACACACCCACA</t>
  </si>
  <si>
    <t>UGAGUGUGUGUGUGUGAGUGUGU</t>
  </si>
  <si>
    <t>UAAUUUUAUGUAUAAGCUAGU</t>
  </si>
  <si>
    <t>UCCGAGCCUGGGUCUCCCUCUU</t>
  </si>
  <si>
    <t>GGGGGUCCCCGGUGCUCGGAUC</t>
  </si>
  <si>
    <t>AAUGGCGCCACUAGGGUUGUG</t>
  </si>
  <si>
    <t>GUGUUGAAACAAUCUCUACUG</t>
  </si>
  <si>
    <t>UAUGUCUGCUGACCAUCACCUU</t>
  </si>
  <si>
    <t>UCCGGUUCUCAGGGCUCCACC</t>
  </si>
  <si>
    <t>AGGAAGCCCUGGAGGGGCUGGAG</t>
  </si>
  <si>
    <t>AAGGAGCUUACAAUCUAGCUGGG</t>
  </si>
  <si>
    <t>UGCGGGGCUAGGGCUAACAGCA</t>
  </si>
  <si>
    <t>CGGCUCUGGGUCUGUGGGGA</t>
  </si>
  <si>
    <t>GCAGGAACUUGUGAGUCUCCU</t>
  </si>
  <si>
    <t>CUGCCCUGGCCCGAGGGACCGA</t>
  </si>
  <si>
    <t>UAUACCUCAGUUUUAUCAGGUG</t>
  </si>
  <si>
    <t>GUAGAGGAGAUGGCGCAGGG</t>
  </si>
  <si>
    <t>UAGGACACAUGGUCUACUUCU</t>
  </si>
  <si>
    <t>Geomean</t>
  </si>
  <si>
    <t>UGUAACAGCAACUCCAUGUGGA</t>
  </si>
  <si>
    <t>UAGCAGCACAGAAAUAUUGGC</t>
  </si>
  <si>
    <t>UUCACCACCUUCUCCACCCAGC</t>
  </si>
  <si>
    <t>CCCAGUGUUCAGACUACCUGUUC</t>
  </si>
  <si>
    <t>UGUGCAAAUCUAUGCAAAACUGA</t>
  </si>
  <si>
    <t>UGUGCAAAUCCAUGCAAAACUGA</t>
  </si>
  <si>
    <t>CAUCUUACCGGACAGUGCUGGA</t>
  </si>
  <si>
    <t>GUGAAAUGUUUAGGACCACUAG</t>
  </si>
  <si>
    <t>UUCCCUUUGUCAUCCUAUGCCU</t>
  </si>
  <si>
    <t>UCCUUCAUUCCACCGGAGUCUG</t>
  </si>
  <si>
    <t>UGGAAUGUAAGGAAGUGUGUGG</t>
  </si>
  <si>
    <t>AUAAGACGAGCAAAAAGCUUGU</t>
  </si>
  <si>
    <t>UAAAGUGCUUAUAGUGCAGGUAG</t>
  </si>
  <si>
    <t>CAAAGUGCUCAUAGUGCAGGUAG</t>
  </si>
  <si>
    <t>UAGCUUAUCAGACUGAUGUUGA</t>
  </si>
  <si>
    <t>CUGUGCGUGUGACAGCGGCUGA</t>
  </si>
  <si>
    <t>UUGUGCUUGAUCUAACCAUGU</t>
  </si>
  <si>
    <t>UGAUUGUCCAAACGCAAUUCU</t>
  </si>
  <si>
    <t>AAGCUGCCAGUUGAAGAACUGU</t>
  </si>
  <si>
    <t>AGCUACAUUGUCUGCUGGGUUUC</t>
  </si>
  <si>
    <t>AUCACAUUGCCAGGGAUUUCC</t>
  </si>
  <si>
    <t>AUCACAUUGCCAGGGAUUACC</t>
  </si>
  <si>
    <t>UGGCUCAGUUCAGCAGGAACAG</t>
  </si>
  <si>
    <t>CAUUGCACUUGUCUCGGUCUGA</t>
  </si>
  <si>
    <t>UUCACAGUGGCUAAGUUCCGC</t>
  </si>
  <si>
    <t>UUCACAGUGGCUAAGUUCUGC</t>
  </si>
  <si>
    <t>AAGGAGCUCACAGUCUAUUGAG</t>
  </si>
  <si>
    <t>AGGGCCCCCCCUCAAUCCUGU</t>
  </si>
  <si>
    <t>UGGUUUACCGUCCCACAUACAU</t>
  </si>
  <si>
    <t>UAGCACCAUUUGAAAUCAGUGUU</t>
  </si>
  <si>
    <t>CUUUCAGUCGGAUGUUUGCAGC</t>
  </si>
  <si>
    <t>CAGUGCAAUAGUAUUGUCAAAGC</t>
  </si>
  <si>
    <t>UAAGUGCUUCCAUGUUUGAGUGU</t>
  </si>
  <si>
    <t>UGUAAACAUCCUCGACUGGAAG</t>
  </si>
  <si>
    <t>UGUAAACAUCCUACACUCAGCU</t>
  </si>
  <si>
    <t>UGUAAACAUCCUACACUCUCAGC</t>
  </si>
  <si>
    <t>UGUAAACAUCCCCGACUGGAAG</t>
  </si>
  <si>
    <t>CGCAUCCCCUAGGGCAUUGGUGU</t>
  </si>
  <si>
    <t>CUGGCCCUCUCUGCCCUUCCGU</t>
  </si>
  <si>
    <t>GCCCCUGGGCCUAUCCUAGAA</t>
  </si>
  <si>
    <t>UCAAGAGCAAUAACGAAAAAUGU</t>
  </si>
  <si>
    <t>AGGCAGUGUAGUUAGCUGAUUGC</t>
  </si>
  <si>
    <t>UUAUCAGAAUCUCCAGGGGUAC</t>
  </si>
  <si>
    <t>UAAUGCCCCUAAAAAUCCUUAU</t>
  </si>
  <si>
    <t>AAUUGCACUUUAGCAAUGGUGA</t>
  </si>
  <si>
    <t>AGAUCGACCGUGUUAUAUUCGC</t>
  </si>
  <si>
    <t>AAUAAUACAUGGUUGAUCUUU</t>
  </si>
  <si>
    <t>UUUGUUCGUUCGGCUCGCGUGA</t>
  </si>
  <si>
    <t>AUCACACAAAGGCAACUUUUGU</t>
  </si>
  <si>
    <t>CUCCUGACUCCAGGUCCUGUGU</t>
  </si>
  <si>
    <t>UAUACAAGGGCAAGCUCUCUGU</t>
  </si>
  <si>
    <t>GAAGUUGUUCGUGGUGGAUUCG</t>
  </si>
  <si>
    <t>AAUAUAACACAGAUGGCCUGU</t>
  </si>
  <si>
    <t>UAGUAGACCGUAUAGCGUACG</t>
  </si>
  <si>
    <t>AUCAACAGACAUUAAUUGGGCGC</t>
  </si>
  <si>
    <t>AAUGACACGAUCACUCCCGUUGA</t>
  </si>
  <si>
    <t>AGAGCUUAGCUGAUUGGUGAAC</t>
  </si>
  <si>
    <t>ACUGAUUUCUUUUGGUGUUCAG</t>
  </si>
  <si>
    <t>UGACCGAUUUCUCCUGGUGUUC</t>
  </si>
  <si>
    <t>CUGGGAGAGGGUUGUUUACUCC</t>
  </si>
  <si>
    <t>CUGGGAGAAGGCUGUUUACUCU</t>
  </si>
  <si>
    <t>CUUUCAGUCGGAUGUUUACAGC</t>
  </si>
  <si>
    <t>CAAUGUUUCCACAGUGCAUCAC</t>
  </si>
  <si>
    <t>ACUGCUGAGCUAGCACUUCCCG</t>
  </si>
  <si>
    <t>CAAGCUCGUGUCUGUGGGUCCG</t>
  </si>
  <si>
    <t>CCGCACUGUGGGUACUUGCUGC</t>
  </si>
  <si>
    <t>CGUGUUCACAGCGGACCUUGAU</t>
  </si>
  <si>
    <t>ACGGGUUAGGCUCUUGGGAGCU</t>
  </si>
  <si>
    <t>UAUAGGGAUUGGAGCCGUGGCG</t>
  </si>
  <si>
    <t>AAAGUUCUGAGACACUCCGACU</t>
  </si>
  <si>
    <t>AAUCAUACACGGUUGACCUAUU</t>
  </si>
  <si>
    <t>ACCAUCGACCGUUGAUUGUACC</t>
  </si>
  <si>
    <t>GUGAAUUACCGAAGGGCCAUAA</t>
  </si>
  <si>
    <t>CAUCUUACUGGGCAGCAUUGGA</t>
  </si>
  <si>
    <t>CGUCUUACCCAGCAGUGUUUGG</t>
  </si>
  <si>
    <t>UGCCUGUCUACACUUGCUGUGC</t>
  </si>
  <si>
    <t>CAUGGUUCUGUCAAGCACCGCG</t>
  </si>
  <si>
    <t>UUUUUCAUUAUUGCUCCUGACC</t>
  </si>
  <si>
    <t>UCCGUCUCAGUUACUUUAUAGC</t>
  </si>
  <si>
    <t>UAUGUAACACGGUCCACUAACC</t>
  </si>
  <si>
    <t>CAGGUCGUCUUGCAGGGCUUCU</t>
  </si>
  <si>
    <t>CAACUAGACUGUGAGCUUCUAG</t>
  </si>
  <si>
    <t>CUGUUGCCACUAACCUCAACCU</t>
  </si>
  <si>
    <t>mature miRNA ID</t>
  </si>
  <si>
    <t># bases</t>
  </si>
  <si>
    <t>UGAGGUAGUAGGUUGUAUAGUU</t>
  </si>
  <si>
    <t>UGAGGUAGUAGGUUGUGUGGUU</t>
  </si>
  <si>
    <t>UGAGGUAGUAGGUUGUAUGGUU</t>
  </si>
  <si>
    <t>UGAGGUAGUAGAUUGUAUAGUU</t>
  </si>
  <si>
    <t>AACCCGUAGAUCCGAACUUGUG</t>
  </si>
  <si>
    <t>AGCAGCAUUGUACAGGGCUAUGA</t>
  </si>
  <si>
    <t>UAAAGUGCUGACAGUGCAGAU</t>
  </si>
  <si>
    <t>AGCAGCAUUGUACAGGGCUAUCA</t>
  </si>
  <si>
    <t>UACCCUGUAGAUCCGAAUUUGUG</t>
  </si>
  <si>
    <t>UCCCUGAGACCCUAACUUGUGA</t>
  </si>
  <si>
    <t>CAUUAUUACUUUUGGUACGCG</t>
  </si>
  <si>
    <t>UCGGAUCCGUCUGAGCUUGGCU</t>
  </si>
  <si>
    <t>CUUUUUGCGGUCUGGGCUUGC</t>
  </si>
  <si>
    <t>CAGUGCAAUGUUAAAAGGGCAU</t>
  </si>
  <si>
    <t>CAGUGCAAUGAUGAAAGGGCAU</t>
  </si>
  <si>
    <t>UAACAGUCUACAGCCAUGGUCG</t>
  </si>
  <si>
    <t>UAUGGCUUUUUAUUCCUAUGUGA</t>
  </si>
  <si>
    <t>UAACACUGUCUGGUAAAGAUGG</t>
  </si>
  <si>
    <t>UGUAGUGUUUCCUACUUUAUGGA</t>
  </si>
  <si>
    <t>UGAGAACUGAAUUCCAUGGGUU</t>
  </si>
  <si>
    <t>UGAGAACUGAAUUCCAUAGGCU</t>
  </si>
  <si>
    <t>UCAGUGCACUACAGAACUUUGU</t>
  </si>
  <si>
    <t>UCAGUGCAUCACAGAACUUUGU</t>
  </si>
  <si>
    <t>UCUCCCAACCCUUGUACCAGUG</t>
  </si>
  <si>
    <t>UAGGUUAUCCGUGUUGCCUUCG</t>
  </si>
  <si>
    <t>UAGCAGCACAUAAUGGUUUGUG</t>
  </si>
  <si>
    <t>UAGCAGCACAUCAUGGUUUACA</t>
  </si>
  <si>
    <t>UAGCAGCACGUAAAUAUUGGCG</t>
  </si>
  <si>
    <t>AACAUUCAACGCUGUCGGUGAGU</t>
  </si>
  <si>
    <t>AACAUUCAACCUGUCGGUGAGU</t>
  </si>
  <si>
    <t>UGGACGGAGAACUGAUAAGGGU</t>
  </si>
  <si>
    <t>UGAUAUGUUUGAUAUAUUAGGU</t>
  </si>
  <si>
    <t>CUGACCUAUGAAUUGACAGCC</t>
  </si>
  <si>
    <t>CAUGCCUUGAGUGUAGGACCGU</t>
  </si>
  <si>
    <t>GGAGAAAUUAUCCUUGGUGUGU</t>
  </si>
  <si>
    <t>384 Plate#1</t>
  </si>
  <si>
    <t>384 Plate#2</t>
  </si>
  <si>
    <t>Mouse U6 snRNA</t>
  </si>
  <si>
    <t>NTC control</t>
  </si>
  <si>
    <t>Hm/Ms/Rt U1 snRNA</t>
  </si>
  <si>
    <t>GCGACCCAUACUUGGUUUCAG</t>
  </si>
  <si>
    <t>AUGUAUAAAUGUAUACACAC</t>
  </si>
  <si>
    <t>GAGCUUAUUCAUAAAAGUGCAG</t>
  </si>
  <si>
    <t>UAGGUAGUUUCAUGUUGUUGGG</t>
  </si>
  <si>
    <t>UAGGUAGUUUCCUGUUGUUGGG</t>
  </si>
  <si>
    <t>ACAGUAGUCUGCACAUUGGUUA</t>
  </si>
  <si>
    <t>UAACACUGUCUGGUAACGAUGU</t>
  </si>
  <si>
    <t>UAAUACUGCCUGGUAAUGAUGA</t>
  </si>
  <si>
    <t>UAAUACUGCCGGGUAAUGAUGGA</t>
  </si>
  <si>
    <t>AUAAGACGAACAAAAGGUUUGU</t>
  </si>
  <si>
    <t>ACAGCAGGCACAGACAGGCAGU</t>
  </si>
  <si>
    <t>UAAUCUCAGCUGGCAACUGUGA</t>
  </si>
  <si>
    <t>AAAUCUCUGCAGGCAAAUGUGA</t>
  </si>
  <si>
    <t>AGCUACAUCUGGCUACUGGGU</t>
  </si>
  <si>
    <t>UGUCAGUUUGUCAAAUACCCCA</t>
  </si>
  <si>
    <t>GAGGGUUGGGUGGAGGCUCUCC</t>
  </si>
  <si>
    <t>UAAGUGCUUCCAUGUUUUGGUGA</t>
  </si>
  <si>
    <t>UAAGUGCUUCCAUGUUUUAGUAG</t>
  </si>
  <si>
    <t>AAAAGCUGGGUUGAGAGGGCGA</t>
  </si>
  <si>
    <t>CACAUUACACGGUCGACCUCU</t>
  </si>
  <si>
    <t>AGGUGGUCCGUGGCGCGUUCGC</t>
  </si>
  <si>
    <t>UCUCUGGGCCUGUGUCUUAGGC</t>
  </si>
  <si>
    <t>CUAGGUAUGGUCCCAGGGAUCC</t>
  </si>
  <si>
    <t>UCCAGCAUCAGUGAUUUUGUUG</t>
  </si>
  <si>
    <t>AACAAUAUCCUGGUGCUGAGUG</t>
  </si>
  <si>
    <t>UCCCUGUCCUCCAGGAGCUCACG</t>
  </si>
  <si>
    <t>UUAUAAAGCAAUGAGACUGAUU</t>
  </si>
  <si>
    <t>UCUCACACAGAAAUCGCACCCGU</t>
  </si>
  <si>
    <t>AAUUGCACGGUAUCCAUCUGUA</t>
  </si>
  <si>
    <t>GCCUGCUGGGGUGGAACCUGGU</t>
  </si>
  <si>
    <t>AUAUAAUACAACCUGCUAAGUG</t>
  </si>
  <si>
    <t>ACUGGACUUGGAGUCAGAAGG</t>
  </si>
  <si>
    <t>UGGUAGACUAUGGAACGUAGG</t>
  </si>
  <si>
    <t>GAAUGUUGCUCGGUGAACCCCU</t>
  </si>
  <si>
    <t>AGGUUACCCGAGCAACUUUGCAU</t>
  </si>
  <si>
    <t>AGCUCGGUCUGAGGCCCCUCAGU</t>
  </si>
  <si>
    <t>UGAGGGGCAGAGAGCGAGACUUU</t>
  </si>
  <si>
    <t>UUUUGCGAUGUGUUCCUAAUAU</t>
  </si>
  <si>
    <t>AAACCGUUACCAUUACUGAGUU</t>
  </si>
  <si>
    <t>AAUCGUACAGGGUCAUCCACUU</t>
  </si>
  <si>
    <t>AGUGGGGAACCCUUCCAUGAGG</t>
  </si>
  <si>
    <t>UGAAACAUACACGGGAAACCUC</t>
  </si>
  <si>
    <t>AAACAAACAUGGUGCACUUCUU</t>
  </si>
  <si>
    <t>UGAGUAUUACAUGGCCAAUCUC</t>
  </si>
  <si>
    <t>UUAAGACUUGCAGUGAUGUUU</t>
  </si>
  <si>
    <t>AGACCCUGGUCUGCACUCUAUC</t>
  </si>
  <si>
    <t>CCUCCCACACCCAAGGCUUGCA</t>
  </si>
  <si>
    <t>UGUGACAGAUUGAUAACUGAAA</t>
  </si>
  <si>
    <t>AAACAUUCGCGGUGCACUUCUU</t>
  </si>
  <si>
    <t>CUUAUUGACGGGCGGACAGAAAC</t>
  </si>
  <si>
    <t>UGGCCCCUGCGCAAGGAUG</t>
  </si>
  <si>
    <t>CGACUGCAUAAUUUGUGGUAGUGG</t>
  </si>
  <si>
    <t>mmu-miR-1892</t>
  </si>
  <si>
    <t>mmu-miR-1893</t>
  </si>
  <si>
    <t>mmu-miR-1894-3p</t>
  </si>
  <si>
    <t>mmu-miR-1894-5p</t>
  </si>
  <si>
    <t>mmu-miR-1895</t>
  </si>
  <si>
    <t>CCCCCGAGGAGGACGAGGAGGA</t>
  </si>
  <si>
    <t>mmu-miR-1896</t>
  </si>
  <si>
    <t>mmu-miR-1897-3p</t>
  </si>
  <si>
    <t>mmu-miR-1897-5p</t>
  </si>
  <si>
    <t>mmu-miR-1898</t>
  </si>
  <si>
    <t>mmu-miR-1899</t>
  </si>
  <si>
    <t>mmu-miR-1900</t>
  </si>
  <si>
    <t>mmu-miR-1901</t>
  </si>
  <si>
    <t>mmu-miR-1902</t>
  </si>
  <si>
    <t>mmu-miR-1903</t>
  </si>
  <si>
    <t>mmu-miR-1904</t>
  </si>
  <si>
    <t>mmu-miR-1905</t>
  </si>
  <si>
    <t>mmu-miR-1906</t>
  </si>
  <si>
    <t>mmu-miR-1907</t>
  </si>
  <si>
    <t>AUUUGGGGACGGGAGGGAGGAU</t>
  </si>
  <si>
    <t>GGCGCGGGCGCUGGACGCCUCG</t>
  </si>
  <si>
    <t>GCAAGGGAGAGGGUGAAGGGAG</t>
  </si>
  <si>
    <t>CUCUCCCCUACCACCUGCCUCU</t>
  </si>
  <si>
    <t>CUCUCUGAUGGUGGGUGAGGAG</t>
  </si>
  <si>
    <t>UCAACUCGUUCUGUCCGGUGAG</t>
  </si>
  <si>
    <t>CUUUGGAUGGAGAAAGAGGGGG</t>
  </si>
  <si>
    <t>AGGUCAAGGUUCACAGGGGAUC</t>
  </si>
  <si>
    <t>AGCGAUGGCCGAAUCUGCUUCC</t>
  </si>
  <si>
    <t>GGCCGCCCUCUCUGGUCCUUCA</t>
  </si>
  <si>
    <t>CCGCUCGUACUCCCGGGGGUCC</t>
  </si>
  <si>
    <t>AGAGGUGCAGUAGGCAUGACUU</t>
  </si>
  <si>
    <t>CCUUCUUCUUCUUCCUGAGACA</t>
  </si>
  <si>
    <t>GUUCUGCUCCUCUGGAGGGAGG</t>
  </si>
  <si>
    <t>CACCAGUCCCACCACGCGGUAG</t>
  </si>
  <si>
    <t>UGCAGCAGCCUGAGGCAGGGCU</t>
  </si>
  <si>
    <t>GAGCAGCAGAGGAUCUGGAGGU</t>
  </si>
  <si>
    <t>Control Sample</t>
  </si>
  <si>
    <t>Test Sample</t>
  </si>
  <si>
    <t>mmu-miR-669h-5p</t>
  </si>
  <si>
    <t>AUGCAUGGGUGUAUAGUUGAGUGC</t>
  </si>
  <si>
    <t>mmu-miR-669i</t>
  </si>
  <si>
    <t>UGCAUAUACACACAUGCAUAC</t>
  </si>
  <si>
    <t>mmu-miR-669j</t>
  </si>
  <si>
    <t>UGCAUAUACUCACAUGCAAACA</t>
  </si>
  <si>
    <t>mmu-miR-669k</t>
  </si>
  <si>
    <t>UAUGCAUAUACACGCAUGCAA</t>
  </si>
  <si>
    <t>mmu-miR-670</t>
  </si>
  <si>
    <t>AUCCCUGAGUGUAUGUGGUGAA</t>
  </si>
  <si>
    <t>mmu-miR-671-3p</t>
  </si>
  <si>
    <t>mmu-miR-671-5p</t>
  </si>
  <si>
    <t>mmu-miR-672</t>
  </si>
  <si>
    <t>UGAGGUUGGUGUACUGUGUGUGA</t>
  </si>
  <si>
    <t>mmu-miR-673-3p</t>
  </si>
  <si>
    <t>UCCGGGGCUGAGUUCUGUGCACC</t>
  </si>
  <si>
    <t>mmu-miR-673-5p</t>
  </si>
  <si>
    <t>CUCACAGCUCUGGUCCUUGGAG</t>
  </si>
  <si>
    <t>mmu-miR-674</t>
  </si>
  <si>
    <t>GCACUGAGAUGGGAGUGGUGUA</t>
  </si>
  <si>
    <t>mmu-miR-675-3p</t>
  </si>
  <si>
    <t>CUGUAUGCCCUAACCGCUCAGU</t>
  </si>
  <si>
    <t>mmu-miR-675-5p</t>
  </si>
  <si>
    <t>UGGUGCGGAAAGGGCCCACAGU</t>
  </si>
  <si>
    <t>mmu-miR-676</t>
  </si>
  <si>
    <t>CCGUCCUGAGGUUGUUGAGCU</t>
  </si>
  <si>
    <t>mmu-miR-677</t>
  </si>
  <si>
    <t>UUCAGUGAUGAUUAGCUUCUGA</t>
  </si>
  <si>
    <t>mmu-miR-678</t>
  </si>
  <si>
    <t>GUCUCGGUGCAAGGACUGGAGG</t>
  </si>
  <si>
    <t>mmu-miR-679</t>
  </si>
  <si>
    <t>GGACUGUGAGGUGACUCUUGGU</t>
  </si>
  <si>
    <t>mmu-miR-680</t>
  </si>
  <si>
    <t>GGGCAUCUGCUGACAUGGGGG</t>
  </si>
  <si>
    <t>mmu-miR-681</t>
  </si>
  <si>
    <t>CAGCCUCGCUGGCAGGCAGCU</t>
  </si>
  <si>
    <t>mmu-miR-682</t>
  </si>
  <si>
    <t>CUGCAGUCACAGUGAAGUCUG</t>
  </si>
  <si>
    <t>mmu-miR-683</t>
  </si>
  <si>
    <t>CCUGCUGUAAGCUGUGUCCUC</t>
  </si>
  <si>
    <t>mmu-miR-684</t>
  </si>
  <si>
    <t>AGUUUUCCCUUCAAGUCAA</t>
  </si>
  <si>
    <t>mmu-miR-685</t>
  </si>
  <si>
    <t>UCAAUGGCUGAGGUGAGGCAC</t>
  </si>
  <si>
    <t>mmu-miR-686</t>
  </si>
  <si>
    <t>AUUGCUUCCCAGACGGUGAAGA</t>
  </si>
  <si>
    <t>mmu-miR-687</t>
  </si>
  <si>
    <t>CUAUCCUGGAAUGCAGCAAUGA</t>
  </si>
  <si>
    <t>mmu-miR-688</t>
  </si>
  <si>
    <t>UCGCAGGCGACUACUUAUUC</t>
  </si>
  <si>
    <t>mmu-miR-689</t>
  </si>
  <si>
    <t>CGUCCCCGCUCGGCGGGGUCC</t>
  </si>
  <si>
    <t>mmu-miR-690</t>
  </si>
  <si>
    <t>AAAGGCUAGGCUCACAACCAAA</t>
  </si>
  <si>
    <t>mmu-miR-691</t>
  </si>
  <si>
    <t>AUUCCUGAAGAGAGGCAGAAAA</t>
  </si>
  <si>
    <t>mmu-miR-692</t>
  </si>
  <si>
    <t>AUCUCUUUGAGCGCCUCACUC</t>
  </si>
  <si>
    <t>mmu-miR-693-3p</t>
  </si>
  <si>
    <t>GCAGCUUUCAGAUGUGGCUGUAA</t>
  </si>
  <si>
    <t>mmu-miR-693-5p</t>
  </si>
  <si>
    <t>CAGCCACAUCCGAAAGUUUUC</t>
  </si>
  <si>
    <t>mmu-miR-694</t>
  </si>
  <si>
    <t>CUGAAAAUGUUGCCUGAAG</t>
  </si>
  <si>
    <t>mmu-miR-695</t>
  </si>
  <si>
    <t>AGAUUGGGCAUAGGUGACUGAA</t>
  </si>
  <si>
    <t>mmu-miR-696</t>
  </si>
  <si>
    <t>GCGUGUGCUUGCUGUGGG</t>
  </si>
  <si>
    <t>mmu-miR-697</t>
  </si>
  <si>
    <t>AACAUCCUGGUCCUGUGGAGA</t>
  </si>
  <si>
    <t>mmu-miR-698</t>
  </si>
  <si>
    <t>CAUUCUCGUUUCCUUCCCU</t>
  </si>
  <si>
    <t>mmu-miR-700</t>
  </si>
  <si>
    <t>CACGCGGGAACCGAGUCCACC</t>
  </si>
  <si>
    <t>mmu-miR-701</t>
  </si>
  <si>
    <t>UUAGCCGCUGAAAUAGAUGGA</t>
  </si>
  <si>
    <t>mmu-miR-702</t>
  </si>
  <si>
    <t>UGCCCACCCUUUACCCCGCUC</t>
  </si>
  <si>
    <t>mmu-miR-703</t>
  </si>
  <si>
    <t>AAAACCUUCAGAAGGAAAGAA</t>
  </si>
  <si>
    <t>mmu-miR-704</t>
  </si>
  <si>
    <t>AGACAUGUGCUCUGCUCCUAG</t>
  </si>
  <si>
    <t>mmu-miR-705</t>
  </si>
  <si>
    <t>GGUGGGAGGUGGGGUGGGCA</t>
  </si>
  <si>
    <t>mmu-miR-706</t>
  </si>
  <si>
    <t>AGAGAAACCCUGUCUCAAAAAA</t>
  </si>
  <si>
    <t>mmu-miR-707</t>
  </si>
  <si>
    <t>CAGUCAUGCCGCUUGCCUACG</t>
  </si>
  <si>
    <t>mmu-miR-708</t>
  </si>
  <si>
    <t>mmu-miR-709</t>
  </si>
  <si>
    <t>GGAGGCAGAGGCAGGAGGA</t>
  </si>
  <si>
    <t>mmu-miR-710</t>
  </si>
  <si>
    <t>CCAAGUCUUGGGGAGAGUUGAG</t>
  </si>
  <si>
    <t>mmu-miR-711</t>
  </si>
  <si>
    <t>GGGACCCGGGGAGAGAUGUAAG</t>
  </si>
  <si>
    <t>mmu-miR-712</t>
  </si>
  <si>
    <t>CUCCUUCACCCGGGCGGUACC</t>
  </si>
  <si>
    <t>mmu-miR-713</t>
  </si>
  <si>
    <t>UGCACUGAAGGCACACAGC</t>
  </si>
  <si>
    <t>mmu-miR-714</t>
  </si>
  <si>
    <t>CGACGAGGGCCGGUCGGUCGC</t>
  </si>
  <si>
    <t>mmu-miR-715</t>
  </si>
  <si>
    <t>CUCCGUGCACACCCCCGCGUG</t>
  </si>
  <si>
    <t>mmu-miR-717</t>
  </si>
  <si>
    <t>CUCAGACAGAGAUACCUUCUCU</t>
  </si>
  <si>
    <t>mmu-miR-718</t>
  </si>
  <si>
    <t>CUUCCGCCCGGCCGGGUGUCG</t>
  </si>
  <si>
    <t>mmu-miR-719</t>
  </si>
  <si>
    <t>AUCUCGGCUACAGAAAAAUGUU</t>
  </si>
  <si>
    <t>mmu-miR-720</t>
  </si>
  <si>
    <t>AUCUCGCUGGGGCCUCCA</t>
  </si>
  <si>
    <t>mmu-miR-721</t>
  </si>
  <si>
    <t>CAGUGCAAUUAAAAGGGGGAA</t>
  </si>
  <si>
    <t>mmu-miR-741</t>
  </si>
  <si>
    <t>UGAGAGAUGCCAUUCUAUGUAGA</t>
  </si>
  <si>
    <t>mmu-miR-742</t>
  </si>
  <si>
    <t>GAAAGCCACCAUGCUGGGUAAA</t>
  </si>
  <si>
    <t>mmu-miR-2132</t>
  </si>
  <si>
    <t>mmu-miR-2133</t>
  </si>
  <si>
    <t>mmu-miR-2134</t>
  </si>
  <si>
    <t>mmu-miR-2135</t>
  </si>
  <si>
    <t>mmu-miR-2136</t>
  </si>
  <si>
    <t>mmu-miR-2137</t>
  </si>
  <si>
    <t>GCCGGCGGGAGCCCCAGGGAG</t>
  </si>
  <si>
    <t>mmu-miR-2138</t>
  </si>
  <si>
    <t>mmu-miR-2139</t>
  </si>
  <si>
    <t>mmu-miR-2140</t>
  </si>
  <si>
    <t>mmu-miR-2141</t>
  </si>
  <si>
    <t>mmu-miR-2142</t>
  </si>
  <si>
    <t>mmu-miR-2143</t>
  </si>
  <si>
    <t>mmu-miR-2144</t>
  </si>
  <si>
    <t>mmu-miR-2145</t>
  </si>
  <si>
    <t>mmu-miR-2146</t>
  </si>
  <si>
    <t>mmu-miR-2182</t>
  </si>
  <si>
    <t>mmu-miR-2183</t>
  </si>
  <si>
    <t>mmu-miR-432</t>
  </si>
  <si>
    <t>mmu-miR-599</t>
  </si>
  <si>
    <t>mmu-miR-767</t>
  </si>
  <si>
    <t>mmu-miR-664</t>
  </si>
  <si>
    <t>GGCGGGUGUUGACGCGAUG</t>
  </si>
  <si>
    <t>GUCCCGCGGGGCCCGAAGCGUU</t>
  </si>
  <si>
    <t>GUCUUGGGAAACGGGGUGC</t>
  </si>
  <si>
    <t>AGAGGUCUUGGGGCCGAAAC</t>
  </si>
  <si>
    <t>CUGGGUGUUGACUGAGAUGUG</t>
  </si>
  <si>
    <t>AAGGGAACGGGCUUGGCGGAAU</t>
  </si>
  <si>
    <t>AGCUGCGCUGCUCCUGGUAACUGC</t>
  </si>
  <si>
    <t>AGGUGCAGAUCUUGGUGGU</t>
  </si>
  <si>
    <t>AGGAGGUGUCAGAAAAGUU</t>
  </si>
  <si>
    <t>ACCGGGUGCUGUAGGCUUU</t>
  </si>
  <si>
    <t>CGAGGUGGGAUCCCGAGGCCUCUCC</t>
  </si>
  <si>
    <t>GAGUGCCUAGUGGGCCACUUUUGGU</t>
  </si>
  <si>
    <t>AGCAGGGUCGGGCCUGGUU</t>
  </si>
  <si>
    <t>GUGGAGAAGGGUUCCAUGUG</t>
  </si>
  <si>
    <t>ACGCCACAUUUCCCACGCCGCG</t>
  </si>
  <si>
    <t>UUGAACCCCUGACCUCCU</t>
  </si>
  <si>
    <t>UCUUGGAGUAGAUCAGUGGGCAG</t>
  </si>
  <si>
    <t>UUGUGUCAGUUUAUCAAAC</t>
  </si>
  <si>
    <t>UGCACCAUGGUUGUCUGAGCA</t>
  </si>
  <si>
    <t>UAUUCAUUUACUCCCCAGCCUA</t>
  </si>
  <si>
    <t>Sanger miRBase ver. 14</t>
  </si>
  <si>
    <t>Ct plate #2</t>
  </si>
  <si>
    <t>Test sample expression level compared to Control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</si>
</sst>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</numFmts>
  <fonts count="45">
    <font>
      <sz val="10"/>
      <name val="Arial"/>
      <family val="0"/>
    </font>
    <font>
      <sz val="11"/>
      <color indexed="8"/>
      <name val="Calibri"/>
      <family val="2"/>
    </font>
    <font>
      <u val="single"/>
      <sz val="9"/>
      <color indexed="12"/>
      <name val="Geneva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Symbol"/>
      <family val="1"/>
    </font>
    <font>
      <b/>
      <sz val="12"/>
      <color indexed="8"/>
      <name val="Times New Roman"/>
      <family val="1"/>
    </font>
    <font>
      <b/>
      <sz val="12"/>
      <color indexed="9"/>
      <name val="Symbol"/>
      <family val="1"/>
    </font>
    <font>
      <b/>
      <sz val="12"/>
      <color indexed="9"/>
      <name val="Arial"/>
      <family val="0"/>
    </font>
    <font>
      <b/>
      <sz val="22"/>
      <color indexed="12"/>
      <name val="Arial"/>
      <family val="2"/>
    </font>
    <font>
      <b/>
      <sz val="28"/>
      <color indexed="9"/>
      <name val="Arial"/>
      <family val="0"/>
    </font>
    <font>
      <b/>
      <sz val="2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name val="Symbol"/>
      <family val="1"/>
    </font>
    <font>
      <b/>
      <sz val="24"/>
      <name val="Arial"/>
      <family val="2"/>
    </font>
    <font>
      <sz val="24"/>
      <name val="Arial"/>
      <family val="2"/>
    </font>
    <font>
      <b/>
      <sz val="20"/>
      <color indexed="13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60"/>
      <name val="Arial"/>
      <family val="2"/>
    </font>
    <font>
      <b/>
      <sz val="20"/>
      <color indexed="9"/>
      <name val="Arial"/>
      <family val="2"/>
    </font>
    <font>
      <b/>
      <sz val="12"/>
      <color indexed="18"/>
      <name val="Arial"/>
      <family val="2"/>
    </font>
    <font>
      <sz val="10"/>
      <color indexed="8"/>
      <name val="Arial"/>
      <family val="0"/>
    </font>
    <font>
      <b/>
      <sz val="6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8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0" fillId="0" borderId="0" xfId="0" applyNumberFormat="1" applyAlignment="1">
      <alignment vertical="top"/>
    </xf>
    <xf numFmtId="2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0" fontId="3" fillId="4" borderId="10" xfId="0" applyNumberFormat="1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vertical="top"/>
    </xf>
    <xf numFmtId="0" fontId="3" fillId="4" borderId="10" xfId="0" applyFont="1" applyFill="1" applyBorder="1" applyAlignment="1">
      <alignment/>
    </xf>
    <xf numFmtId="0" fontId="3" fillId="22" borderId="10" xfId="0" applyNumberFormat="1" applyFont="1" applyFill="1" applyBorder="1" applyAlignment="1">
      <alignment horizontal="center" vertical="top" wrapText="1"/>
    </xf>
    <xf numFmtId="0" fontId="3" fillId="22" borderId="10" xfId="0" applyFont="1" applyFill="1" applyBorder="1" applyAlignment="1">
      <alignment vertical="top"/>
    </xf>
    <xf numFmtId="0" fontId="3" fillId="22" borderId="10" xfId="0" applyFont="1" applyFill="1" applyBorder="1" applyAlignment="1">
      <alignment/>
    </xf>
    <xf numFmtId="0" fontId="0" fillId="24" borderId="0" xfId="0" applyFill="1" applyAlignment="1">
      <alignment vertical="top"/>
    </xf>
    <xf numFmtId="164" fontId="6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164" fontId="8" fillId="25" borderId="11" xfId="0" applyNumberFormat="1" applyFont="1" applyFill="1" applyBorder="1" applyAlignment="1">
      <alignment horizontal="center"/>
    </xf>
    <xf numFmtId="0" fontId="0" fillId="26" borderId="0" xfId="0" applyFill="1" applyAlignment="1">
      <alignment horizontal="center"/>
    </xf>
    <xf numFmtId="0" fontId="0" fillId="0" borderId="0" xfId="0" applyFill="1" applyAlignment="1">
      <alignment/>
    </xf>
    <xf numFmtId="0" fontId="0" fillId="26" borderId="0" xfId="0" applyFill="1" applyAlignment="1">
      <alignment/>
    </xf>
    <xf numFmtId="0" fontId="0" fillId="0" borderId="0" xfId="0" applyFill="1" applyAlignment="1">
      <alignment horizontal="left"/>
    </xf>
    <xf numFmtId="0" fontId="3" fillId="2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11" fillId="26" borderId="0" xfId="0" applyFont="1" applyFill="1" applyAlignment="1">
      <alignment horizontal="left"/>
    </xf>
    <xf numFmtId="0" fontId="7" fillId="25" borderId="12" xfId="0" applyFont="1" applyFill="1" applyBorder="1" applyAlignment="1">
      <alignment horizontal="center" wrapText="1"/>
    </xf>
    <xf numFmtId="0" fontId="0" fillId="0" borderId="0" xfId="0" applyFill="1" applyAlignment="1">
      <alignment vertical="top"/>
    </xf>
    <xf numFmtId="0" fontId="28" fillId="20" borderId="13" xfId="0" applyFont="1" applyFill="1" applyBorder="1" applyAlignment="1">
      <alignment horizontal="center" wrapText="1"/>
    </xf>
    <xf numFmtId="2" fontId="0" fillId="27" borderId="0" xfId="0" applyNumberFormat="1" applyFill="1" applyAlignment="1">
      <alignment/>
    </xf>
    <xf numFmtId="2" fontId="31" fillId="0" borderId="0" xfId="0" applyNumberFormat="1" applyFont="1" applyAlignment="1">
      <alignment/>
    </xf>
    <xf numFmtId="0" fontId="32" fillId="11" borderId="10" xfId="0" applyFont="1" applyFill="1" applyBorder="1" applyAlignment="1">
      <alignment horizontal="center" wrapText="1"/>
    </xf>
    <xf numFmtId="0" fontId="0" fillId="17" borderId="0" xfId="0" applyFill="1" applyAlignment="1">
      <alignment/>
    </xf>
    <xf numFmtId="0" fontId="4" fillId="0" borderId="0" xfId="0" applyFont="1" applyAlignment="1">
      <alignment/>
    </xf>
    <xf numFmtId="0" fontId="0" fillId="10" borderId="0" xfId="0" applyFill="1" applyAlignment="1">
      <alignment/>
    </xf>
    <xf numFmtId="0" fontId="31" fillId="0" borderId="0" xfId="0" applyFont="1" applyAlignment="1">
      <alignment horizontal="right"/>
    </xf>
    <xf numFmtId="0" fontId="33" fillId="22" borderId="14" xfId="0" applyFont="1" applyFill="1" applyBorder="1" applyAlignment="1">
      <alignment/>
    </xf>
    <xf numFmtId="0" fontId="34" fillId="22" borderId="15" xfId="0" applyFont="1" applyFill="1" applyBorder="1" applyAlignment="1">
      <alignment/>
    </xf>
    <xf numFmtId="2" fontId="34" fillId="22" borderId="15" xfId="0" applyNumberFormat="1" applyFont="1" applyFill="1" applyBorder="1" applyAlignment="1">
      <alignment/>
    </xf>
    <xf numFmtId="0" fontId="34" fillId="22" borderId="16" xfId="0" applyFont="1" applyFill="1" applyBorder="1" applyAlignment="1">
      <alignment/>
    </xf>
    <xf numFmtId="0" fontId="34" fillId="0" borderId="0" xfId="0" applyFont="1" applyAlignment="1">
      <alignment/>
    </xf>
    <xf numFmtId="0" fontId="33" fillId="4" borderId="14" xfId="0" applyFont="1" applyFill="1" applyBorder="1" applyAlignment="1">
      <alignment/>
    </xf>
    <xf numFmtId="0" fontId="34" fillId="4" borderId="15" xfId="0" applyFont="1" applyFill="1" applyBorder="1" applyAlignment="1">
      <alignment/>
    </xf>
    <xf numFmtId="0" fontId="34" fillId="4" borderId="16" xfId="0" applyFont="1" applyFill="1" applyBorder="1" applyAlignment="1">
      <alignment/>
    </xf>
    <xf numFmtId="0" fontId="29" fillId="22" borderId="10" xfId="0" applyFont="1" applyFill="1" applyBorder="1" applyAlignment="1">
      <alignment wrapText="1"/>
    </xf>
    <xf numFmtId="165" fontId="30" fillId="0" borderId="10" xfId="0" applyNumberFormat="1" applyFont="1" applyBorder="1" applyAlignment="1">
      <alignment/>
    </xf>
    <xf numFmtId="0" fontId="29" fillId="4" borderId="10" xfId="0" applyFont="1" applyFill="1" applyBorder="1" applyAlignment="1">
      <alignment wrapText="1"/>
    </xf>
    <xf numFmtId="0" fontId="3" fillId="22" borderId="17" xfId="0" applyNumberFormat="1" applyFont="1" applyFill="1" applyBorder="1" applyAlignment="1">
      <alignment horizontal="center" vertical="top" wrapText="1"/>
    </xf>
    <xf numFmtId="0" fontId="3" fillId="4" borderId="17" xfId="0" applyNumberFormat="1" applyFont="1" applyFill="1" applyBorder="1" applyAlignment="1">
      <alignment horizontal="center" vertical="top" wrapText="1"/>
    </xf>
    <xf numFmtId="2" fontId="30" fillId="0" borderId="0" xfId="0" applyNumberFormat="1" applyFont="1" applyAlignment="1">
      <alignment/>
    </xf>
    <xf numFmtId="0" fontId="35" fillId="26" borderId="0" xfId="0" applyFont="1" applyFill="1" applyAlignment="1">
      <alignment horizontal="center" wrapText="1"/>
    </xf>
    <xf numFmtId="0" fontId="4" fillId="28" borderId="10" xfId="0" applyFont="1" applyFill="1" applyBorder="1" applyAlignment="1">
      <alignment wrapText="1"/>
    </xf>
    <xf numFmtId="0" fontId="4" fillId="11" borderId="10" xfId="0" applyFont="1" applyFill="1" applyBorder="1" applyAlignment="1">
      <alignment/>
    </xf>
    <xf numFmtId="0" fontId="4" fillId="4" borderId="10" xfId="0" applyFont="1" applyFill="1" applyBorder="1" applyAlignment="1">
      <alignment horizontal="center" wrapText="1"/>
    </xf>
    <xf numFmtId="0" fontId="4" fillId="20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/>
    </xf>
    <xf numFmtId="0" fontId="39" fillId="26" borderId="0" xfId="0" applyFont="1" applyFill="1" applyAlignment="1">
      <alignment horizontal="left"/>
    </xf>
    <xf numFmtId="0" fontId="38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28" fillId="4" borderId="10" xfId="0" applyFont="1" applyFill="1" applyBorder="1" applyAlignment="1">
      <alignment/>
    </xf>
    <xf numFmtId="0" fontId="37" fillId="4" borderId="10" xfId="0" applyFont="1" applyFill="1" applyBorder="1" applyAlignment="1">
      <alignment/>
    </xf>
    <xf numFmtId="0" fontId="36" fillId="4" borderId="10" xfId="0" applyFont="1" applyFill="1" applyBorder="1" applyAlignment="1">
      <alignment horizontal="center"/>
    </xf>
    <xf numFmtId="0" fontId="38" fillId="4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38" fillId="22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10" fillId="26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8"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Fold Change in Test Samples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4"/>
          <c:w val="0.832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'Plate #1 Ct data'!$L$5:$L$384</c:f>
              <c:strCache>
                <c:ptCount val="380"/>
                <c:pt idx="0">
                  <c:v>mmu-let-7a</c:v>
                </c:pt>
                <c:pt idx="1">
                  <c:v>mmu-let-7b</c:v>
                </c:pt>
                <c:pt idx="2">
                  <c:v>mmu-let-7c</c:v>
                </c:pt>
                <c:pt idx="3">
                  <c:v>mmu-let-7d</c:v>
                </c:pt>
                <c:pt idx="4">
                  <c:v>mmu-let-7e</c:v>
                </c:pt>
                <c:pt idx="5">
                  <c:v>mmu-let-7f</c:v>
                </c:pt>
                <c:pt idx="6">
                  <c:v>mmu-let-7g</c:v>
                </c:pt>
                <c:pt idx="7">
                  <c:v>mmu-let-7i</c:v>
                </c:pt>
                <c:pt idx="8">
                  <c:v>mmu-miR-1</c:v>
                </c:pt>
                <c:pt idx="9">
                  <c:v>mmu-miR-1-2-as</c:v>
                </c:pt>
                <c:pt idx="10">
                  <c:v>mmu-miR-7a</c:v>
                </c:pt>
                <c:pt idx="11">
                  <c:v>mmu-miR-7b</c:v>
                </c:pt>
                <c:pt idx="12">
                  <c:v>mmu-miR-9</c:v>
                </c:pt>
                <c:pt idx="13">
                  <c:v>mmu-miR-10a</c:v>
                </c:pt>
                <c:pt idx="14">
                  <c:v>mmu-miR-10b</c:v>
                </c:pt>
                <c:pt idx="15">
                  <c:v>mmu-miR-15a</c:v>
                </c:pt>
                <c:pt idx="16">
                  <c:v>mmu-miR-15b</c:v>
                </c:pt>
                <c:pt idx="17">
                  <c:v>mmu-miR-16</c:v>
                </c:pt>
                <c:pt idx="18">
                  <c:v>mmu-miR-17</c:v>
                </c:pt>
                <c:pt idx="19">
                  <c:v>mmu-miR-18a</c:v>
                </c:pt>
                <c:pt idx="20">
                  <c:v>mmu-miR-18b</c:v>
                </c:pt>
                <c:pt idx="21">
                  <c:v>mmu-miR-19a</c:v>
                </c:pt>
                <c:pt idx="22">
                  <c:v>mmu-miR-19b</c:v>
                </c:pt>
                <c:pt idx="23">
                  <c:v>mmu-miR-20a</c:v>
                </c:pt>
                <c:pt idx="24">
                  <c:v>mmu-miR-20b</c:v>
                </c:pt>
                <c:pt idx="25">
                  <c:v>mmu-miR-21</c:v>
                </c:pt>
                <c:pt idx="26">
                  <c:v>mmu-miR-22</c:v>
                </c:pt>
                <c:pt idx="27">
                  <c:v>mmu-miR-23a</c:v>
                </c:pt>
                <c:pt idx="28">
                  <c:v>mmu-miR-23b</c:v>
                </c:pt>
                <c:pt idx="29">
                  <c:v>mmu-miR-24</c:v>
                </c:pt>
                <c:pt idx="30">
                  <c:v>mmu-miR-25</c:v>
                </c:pt>
                <c:pt idx="31">
                  <c:v>mmu-miR-26a</c:v>
                </c:pt>
                <c:pt idx="32">
                  <c:v>mmu-miR-26b</c:v>
                </c:pt>
                <c:pt idx="33">
                  <c:v>mmu-miR-27a</c:v>
                </c:pt>
                <c:pt idx="34">
                  <c:v>mmu-miR-27b</c:v>
                </c:pt>
                <c:pt idx="35">
                  <c:v>mmu-miR-28</c:v>
                </c:pt>
                <c:pt idx="36">
                  <c:v>mmu-miR-29a</c:v>
                </c:pt>
                <c:pt idx="37">
                  <c:v>mmu-miR-29b</c:v>
                </c:pt>
                <c:pt idx="38">
                  <c:v>mmu-miR-29c</c:v>
                </c:pt>
                <c:pt idx="39">
                  <c:v>mmu-miR-30a</c:v>
                </c:pt>
                <c:pt idx="40">
                  <c:v>mmu-miR-30b</c:v>
                </c:pt>
                <c:pt idx="41">
                  <c:v>mmu-miR-30c</c:v>
                </c:pt>
                <c:pt idx="42">
                  <c:v>mmu-miR-30d</c:v>
                </c:pt>
                <c:pt idx="43">
                  <c:v>mmu-miR-30e</c:v>
                </c:pt>
                <c:pt idx="44">
                  <c:v>mmu-miR-31</c:v>
                </c:pt>
                <c:pt idx="45">
                  <c:v>mmu-miR-32</c:v>
                </c:pt>
                <c:pt idx="46">
                  <c:v>mmu-miR-33</c:v>
                </c:pt>
                <c:pt idx="47">
                  <c:v>mmu-miR-34a</c:v>
                </c:pt>
                <c:pt idx="48">
                  <c:v>mmu-miR-34b-3p</c:v>
                </c:pt>
                <c:pt idx="49">
                  <c:v>mmu-miR-34b-5p</c:v>
                </c:pt>
                <c:pt idx="50">
                  <c:v>mmu-miR-34c</c:v>
                </c:pt>
                <c:pt idx="51">
                  <c:v>mmu-miR-92a</c:v>
                </c:pt>
                <c:pt idx="52">
                  <c:v>mmu-miR-92b</c:v>
                </c:pt>
                <c:pt idx="53">
                  <c:v>mmu-miR-93</c:v>
                </c:pt>
                <c:pt idx="54">
                  <c:v>mmu-miR-96</c:v>
                </c:pt>
                <c:pt idx="55">
                  <c:v>mmu-miR-98</c:v>
                </c:pt>
                <c:pt idx="56">
                  <c:v>mmu-miR-99a</c:v>
                </c:pt>
                <c:pt idx="57">
                  <c:v>mmu-miR-99b</c:v>
                </c:pt>
                <c:pt idx="58">
                  <c:v>mmu-miR-100</c:v>
                </c:pt>
                <c:pt idx="59">
                  <c:v>mmu-miR-101a</c:v>
                </c:pt>
                <c:pt idx="60">
                  <c:v>mmu-miR-101b</c:v>
                </c:pt>
                <c:pt idx="61">
                  <c:v>mmu-miR-103</c:v>
                </c:pt>
                <c:pt idx="62">
                  <c:v>mmu-miR-105</c:v>
                </c:pt>
                <c:pt idx="63">
                  <c:v>mmu-miR-106a</c:v>
                </c:pt>
                <c:pt idx="64">
                  <c:v>mmu-miR-106b</c:v>
                </c:pt>
                <c:pt idx="65">
                  <c:v>mmu-miR-107</c:v>
                </c:pt>
                <c:pt idx="66">
                  <c:v>mmu-miR-122</c:v>
                </c:pt>
                <c:pt idx="67">
                  <c:v>mmu-miR-124</c:v>
                </c:pt>
                <c:pt idx="68">
                  <c:v>mmu-miR-125a-3p</c:v>
                </c:pt>
                <c:pt idx="69">
                  <c:v>mmu-miR-125a-5p</c:v>
                </c:pt>
                <c:pt idx="70">
                  <c:v>mmu-miR-125b-3p</c:v>
                </c:pt>
                <c:pt idx="71">
                  <c:v>mmu-miR-125b-5p</c:v>
                </c:pt>
                <c:pt idx="72">
                  <c:v>mmu-miR-126-3p</c:v>
                </c:pt>
                <c:pt idx="73">
                  <c:v>mmu-miR-126-5p</c:v>
                </c:pt>
                <c:pt idx="74">
                  <c:v>mmu-miR-127</c:v>
                </c:pt>
                <c:pt idx="75">
                  <c:v>mmu-miR-128</c:v>
                </c:pt>
                <c:pt idx="76">
                  <c:v>mmu-miR-129-3p</c:v>
                </c:pt>
                <c:pt idx="77">
                  <c:v>mmu-miR-129-5p</c:v>
                </c:pt>
                <c:pt idx="78">
                  <c:v>mmu-miR-130a</c:v>
                </c:pt>
                <c:pt idx="79">
                  <c:v>mmu-miR-130b</c:v>
                </c:pt>
                <c:pt idx="80">
                  <c:v>mmu-miR-132</c:v>
                </c:pt>
                <c:pt idx="81">
                  <c:v>mmu-miR-133a</c:v>
                </c:pt>
                <c:pt idx="82">
                  <c:v>mmu-miR-133b</c:v>
                </c:pt>
                <c:pt idx="83">
                  <c:v>mmu-miR-134</c:v>
                </c:pt>
                <c:pt idx="84">
                  <c:v>mmu-miR-135a</c:v>
                </c:pt>
                <c:pt idx="85">
                  <c:v>mmu-miR-135b</c:v>
                </c:pt>
                <c:pt idx="86">
                  <c:v>mmu-miR-136</c:v>
                </c:pt>
                <c:pt idx="87">
                  <c:v>mmu-miR-137</c:v>
                </c:pt>
                <c:pt idx="88">
                  <c:v>mmu-miR-138</c:v>
                </c:pt>
                <c:pt idx="89">
                  <c:v>mmu-miR-139-3p</c:v>
                </c:pt>
                <c:pt idx="90">
                  <c:v>mmu-miR-139-5p</c:v>
                </c:pt>
                <c:pt idx="91">
                  <c:v>mmu-miR-140</c:v>
                </c:pt>
                <c:pt idx="92">
                  <c:v>mmu-miR-141</c:v>
                </c:pt>
                <c:pt idx="93">
                  <c:v>mmu-miR-142-3p</c:v>
                </c:pt>
                <c:pt idx="94">
                  <c:v>mmu-miR-142-5p</c:v>
                </c:pt>
                <c:pt idx="95">
                  <c:v>mmu-miR-143</c:v>
                </c:pt>
                <c:pt idx="96">
                  <c:v>mmu-miR-144</c:v>
                </c:pt>
                <c:pt idx="97">
                  <c:v>mmu-miR-145</c:v>
                </c:pt>
                <c:pt idx="98">
                  <c:v>mmu-miR-146a</c:v>
                </c:pt>
                <c:pt idx="99">
                  <c:v>mmu-miR-146b</c:v>
                </c:pt>
                <c:pt idx="100">
                  <c:v>mmu-miR-147</c:v>
                </c:pt>
                <c:pt idx="101">
                  <c:v>mmu-miR-148a</c:v>
                </c:pt>
                <c:pt idx="102">
                  <c:v>mmu-miR-148b</c:v>
                </c:pt>
                <c:pt idx="103">
                  <c:v>mmu-miR-149</c:v>
                </c:pt>
                <c:pt idx="104">
                  <c:v>mmu-miR-150</c:v>
                </c:pt>
                <c:pt idx="105">
                  <c:v>mmu-miR-151-3p</c:v>
                </c:pt>
                <c:pt idx="106">
                  <c:v>mmu-miR-151-5p</c:v>
                </c:pt>
                <c:pt idx="107">
                  <c:v>mmu-miR-152</c:v>
                </c:pt>
                <c:pt idx="108">
                  <c:v>mmu-miR-153</c:v>
                </c:pt>
                <c:pt idx="109">
                  <c:v>mmu-miR-154</c:v>
                </c:pt>
                <c:pt idx="110">
                  <c:v>mmu-miR-155</c:v>
                </c:pt>
                <c:pt idx="111">
                  <c:v>mmu-miR-181a</c:v>
                </c:pt>
                <c:pt idx="112">
                  <c:v>mmu-miR-181b</c:v>
                </c:pt>
                <c:pt idx="113">
                  <c:v>mmu-miR-181c</c:v>
                </c:pt>
                <c:pt idx="114">
                  <c:v>mmu-miR-181d</c:v>
                </c:pt>
                <c:pt idx="115">
                  <c:v>mmu-miR-182</c:v>
                </c:pt>
                <c:pt idx="116">
                  <c:v>mmu-miR-183</c:v>
                </c:pt>
                <c:pt idx="117">
                  <c:v>mmu-miR-184</c:v>
                </c:pt>
                <c:pt idx="118">
                  <c:v>mmu-miR-185</c:v>
                </c:pt>
                <c:pt idx="119">
                  <c:v>mmu-miR-186</c:v>
                </c:pt>
                <c:pt idx="120">
                  <c:v>mmu-miR-187</c:v>
                </c:pt>
                <c:pt idx="121">
                  <c:v>mmu-miR-188-3p</c:v>
                </c:pt>
                <c:pt idx="122">
                  <c:v>mmu-miR-188-5p</c:v>
                </c:pt>
                <c:pt idx="123">
                  <c:v>mmu-miR-190</c:v>
                </c:pt>
                <c:pt idx="124">
                  <c:v>mmu-miR-190b</c:v>
                </c:pt>
                <c:pt idx="125">
                  <c:v>mmu-miR-191</c:v>
                </c:pt>
                <c:pt idx="126">
                  <c:v>mmu-miR-192</c:v>
                </c:pt>
                <c:pt idx="127">
                  <c:v>mmu-miR-193</c:v>
                </c:pt>
                <c:pt idx="128">
                  <c:v>mmu-miR-193b</c:v>
                </c:pt>
                <c:pt idx="129">
                  <c:v>mmu-miR-194</c:v>
                </c:pt>
                <c:pt idx="130">
                  <c:v>mmu-miR-195</c:v>
                </c:pt>
                <c:pt idx="131">
                  <c:v>mmu-miR-196a</c:v>
                </c:pt>
                <c:pt idx="132">
                  <c:v>mmu-miR-196b</c:v>
                </c:pt>
                <c:pt idx="133">
                  <c:v>mmu-miR-197</c:v>
                </c:pt>
                <c:pt idx="134">
                  <c:v>mmu-miR-199a-3p</c:v>
                </c:pt>
                <c:pt idx="135">
                  <c:v>mmu-miR-199a-5p</c:v>
                </c:pt>
                <c:pt idx="136">
                  <c:v>mmu-miR-199b</c:v>
                </c:pt>
                <c:pt idx="137">
                  <c:v>mmu-miR-200a</c:v>
                </c:pt>
                <c:pt idx="138">
                  <c:v>mmu-miR-200b</c:v>
                </c:pt>
                <c:pt idx="139">
                  <c:v>mmu-miR-200c</c:v>
                </c:pt>
                <c:pt idx="140">
                  <c:v>mmu-miR-201</c:v>
                </c:pt>
                <c:pt idx="141">
                  <c:v>mmu-miR-202-3p</c:v>
                </c:pt>
                <c:pt idx="142">
                  <c:v>mmu-miR-202-5p</c:v>
                </c:pt>
                <c:pt idx="143">
                  <c:v>mmu-miR-203</c:v>
                </c:pt>
                <c:pt idx="144">
                  <c:v>mmu-miR-204</c:v>
                </c:pt>
                <c:pt idx="145">
                  <c:v>mmu-miR-205</c:v>
                </c:pt>
                <c:pt idx="146">
                  <c:v>mmu-miR-206</c:v>
                </c:pt>
                <c:pt idx="147">
                  <c:v>mmu-miR-207</c:v>
                </c:pt>
                <c:pt idx="148">
                  <c:v>mmu-miR-208a</c:v>
                </c:pt>
                <c:pt idx="149">
                  <c:v>mmu-miR-208b</c:v>
                </c:pt>
                <c:pt idx="150">
                  <c:v>mmu-miR-210</c:v>
                </c:pt>
                <c:pt idx="151">
                  <c:v>mmu-miR-211</c:v>
                </c:pt>
                <c:pt idx="152">
                  <c:v>mmu-miR-212</c:v>
                </c:pt>
                <c:pt idx="153">
                  <c:v>mmu-miR-214</c:v>
                </c:pt>
                <c:pt idx="154">
                  <c:v>mmu-miR-215</c:v>
                </c:pt>
                <c:pt idx="155">
                  <c:v>mmu-miR-216a</c:v>
                </c:pt>
                <c:pt idx="156">
                  <c:v>mmu-miR-216b</c:v>
                </c:pt>
                <c:pt idx="157">
                  <c:v>mmu-miR-217</c:v>
                </c:pt>
                <c:pt idx="158">
                  <c:v>mmu-miR-218</c:v>
                </c:pt>
                <c:pt idx="159">
                  <c:v>mmu-miR-219</c:v>
                </c:pt>
                <c:pt idx="160">
                  <c:v>mmu-miR-220</c:v>
                </c:pt>
                <c:pt idx="161">
                  <c:v>mmu-miR-221</c:v>
                </c:pt>
                <c:pt idx="162">
                  <c:v>mmu-miR-222</c:v>
                </c:pt>
                <c:pt idx="163">
                  <c:v>mmu-miR-223</c:v>
                </c:pt>
                <c:pt idx="164">
                  <c:v>mmu-miR-224</c:v>
                </c:pt>
                <c:pt idx="165">
                  <c:v>mmu-miR-290-3p</c:v>
                </c:pt>
                <c:pt idx="166">
                  <c:v>mmu-miR-290-5p</c:v>
                </c:pt>
                <c:pt idx="167">
                  <c:v>mmu-miR-291a-3p</c:v>
                </c:pt>
                <c:pt idx="168">
                  <c:v>mmu-miR-291a-5p</c:v>
                </c:pt>
                <c:pt idx="169">
                  <c:v>mmu-miR-291b-3p</c:v>
                </c:pt>
                <c:pt idx="170">
                  <c:v>mmu-miR-291b-5p</c:v>
                </c:pt>
                <c:pt idx="171">
                  <c:v>mmu-miR-292-3p</c:v>
                </c:pt>
                <c:pt idx="172">
                  <c:v>mmu-miR-292-5p</c:v>
                </c:pt>
                <c:pt idx="173">
                  <c:v>mmu-miR-293</c:v>
                </c:pt>
                <c:pt idx="174">
                  <c:v>mmu-miR-294</c:v>
                </c:pt>
                <c:pt idx="175">
                  <c:v>mmu-miR-295</c:v>
                </c:pt>
                <c:pt idx="176">
                  <c:v>mmu-miR-296-3p</c:v>
                </c:pt>
                <c:pt idx="177">
                  <c:v>mmu-miR-296-5p</c:v>
                </c:pt>
                <c:pt idx="178">
                  <c:v>mmu-miR-297a</c:v>
                </c:pt>
                <c:pt idx="179">
                  <c:v>mmu-miR-297b-3p</c:v>
                </c:pt>
                <c:pt idx="180">
                  <c:v>mmu-miR-297b-5p</c:v>
                </c:pt>
                <c:pt idx="181">
                  <c:v>mmu-miR-297c</c:v>
                </c:pt>
                <c:pt idx="182">
                  <c:v>mmu-miR-298</c:v>
                </c:pt>
                <c:pt idx="183">
                  <c:v>mmu-miR-299</c:v>
                </c:pt>
                <c:pt idx="184">
                  <c:v>mmu-miR-300</c:v>
                </c:pt>
                <c:pt idx="185">
                  <c:v>mmu-miR-301a</c:v>
                </c:pt>
                <c:pt idx="186">
                  <c:v>mmu-miR-301b</c:v>
                </c:pt>
                <c:pt idx="187">
                  <c:v>mmu-miR-302a</c:v>
                </c:pt>
                <c:pt idx="188">
                  <c:v>mmu-miR-302b</c:v>
                </c:pt>
                <c:pt idx="189">
                  <c:v>mmu-miR-302c</c:v>
                </c:pt>
                <c:pt idx="190">
                  <c:v>mmu-miR-302d</c:v>
                </c:pt>
                <c:pt idx="191">
                  <c:v>mmu-miR-320</c:v>
                </c:pt>
                <c:pt idx="192">
                  <c:v>mmu-miR-322</c:v>
                </c:pt>
                <c:pt idx="193">
                  <c:v>mmu-miR-323-3p</c:v>
                </c:pt>
                <c:pt idx="194">
                  <c:v>mmu-miR-323-5p</c:v>
                </c:pt>
                <c:pt idx="195">
                  <c:v>mmu-miR-324-3p</c:v>
                </c:pt>
                <c:pt idx="196">
                  <c:v>mmu-miR-324-5p</c:v>
                </c:pt>
                <c:pt idx="197">
                  <c:v>mmu-miR-325</c:v>
                </c:pt>
                <c:pt idx="198">
                  <c:v>mmu-miR-326</c:v>
                </c:pt>
                <c:pt idx="199">
                  <c:v>mmu-miR-327</c:v>
                </c:pt>
                <c:pt idx="200">
                  <c:v>mmu-miR-328</c:v>
                </c:pt>
                <c:pt idx="201">
                  <c:v>mmu-miR-329</c:v>
                </c:pt>
                <c:pt idx="202">
                  <c:v>mmu-miR-330</c:v>
                </c:pt>
                <c:pt idx="203">
                  <c:v>mmu-miR-331-3p</c:v>
                </c:pt>
                <c:pt idx="204">
                  <c:v>mmu-miR-331-5p</c:v>
                </c:pt>
                <c:pt idx="205">
                  <c:v>mmu-miR-335-3p</c:v>
                </c:pt>
                <c:pt idx="206">
                  <c:v>mmu-miR-335-5p</c:v>
                </c:pt>
                <c:pt idx="207">
                  <c:v>mmu-miR-337-3p</c:v>
                </c:pt>
                <c:pt idx="208">
                  <c:v>mmu-miR-337-5p</c:v>
                </c:pt>
                <c:pt idx="209">
                  <c:v>mmu-miR-338-3p</c:v>
                </c:pt>
                <c:pt idx="210">
                  <c:v>mmu-miR-338-5p</c:v>
                </c:pt>
                <c:pt idx="211">
                  <c:v>mmu-miR-339-3p</c:v>
                </c:pt>
                <c:pt idx="212">
                  <c:v>mmu-miR-339-5p</c:v>
                </c:pt>
                <c:pt idx="213">
                  <c:v>mmu-miR-340-3p</c:v>
                </c:pt>
                <c:pt idx="214">
                  <c:v>mmu-miR-340-5p</c:v>
                </c:pt>
                <c:pt idx="215">
                  <c:v>mmu-miR-341</c:v>
                </c:pt>
                <c:pt idx="216">
                  <c:v>mmu-miR-342-3p</c:v>
                </c:pt>
                <c:pt idx="217">
                  <c:v>mmu-miR-342-5p</c:v>
                </c:pt>
                <c:pt idx="218">
                  <c:v>mmu-miR-343</c:v>
                </c:pt>
                <c:pt idx="219">
                  <c:v>mmu-miR-344</c:v>
                </c:pt>
                <c:pt idx="220">
                  <c:v>mmu-miR-345-3p</c:v>
                </c:pt>
                <c:pt idx="221">
                  <c:v>mmu-miR-345-5p</c:v>
                </c:pt>
                <c:pt idx="222">
                  <c:v>mmu-miR-346</c:v>
                </c:pt>
                <c:pt idx="223">
                  <c:v>mmu-miR-350</c:v>
                </c:pt>
                <c:pt idx="224">
                  <c:v>mmu-miR-351</c:v>
                </c:pt>
                <c:pt idx="225">
                  <c:v>mmu-miR-361</c:v>
                </c:pt>
                <c:pt idx="226">
                  <c:v>mmu-miR-362-3p</c:v>
                </c:pt>
                <c:pt idx="227">
                  <c:v>mmu-miR-362-5p</c:v>
                </c:pt>
                <c:pt idx="228">
                  <c:v>mmu-miR-363</c:v>
                </c:pt>
                <c:pt idx="229">
                  <c:v>mmu-miR-365</c:v>
                </c:pt>
                <c:pt idx="230">
                  <c:v>mmu-miR-367</c:v>
                </c:pt>
                <c:pt idx="231">
                  <c:v>mmu-miR-369-3p</c:v>
                </c:pt>
                <c:pt idx="232">
                  <c:v>mmu-miR-369-5p</c:v>
                </c:pt>
                <c:pt idx="233">
                  <c:v>mmu-miR-370</c:v>
                </c:pt>
                <c:pt idx="234">
                  <c:v>mmu-miR-374</c:v>
                </c:pt>
                <c:pt idx="235">
                  <c:v>mmu-miR-375</c:v>
                </c:pt>
                <c:pt idx="236">
                  <c:v>mmu-miR-376a</c:v>
                </c:pt>
                <c:pt idx="237">
                  <c:v>mmu-miR-376b</c:v>
                </c:pt>
                <c:pt idx="238">
                  <c:v>mmu-miR-376c</c:v>
                </c:pt>
                <c:pt idx="239">
                  <c:v>mmu-miR-377</c:v>
                </c:pt>
                <c:pt idx="240">
                  <c:v>mmu-miR-378</c:v>
                </c:pt>
                <c:pt idx="241">
                  <c:v>mmu-miR-379</c:v>
                </c:pt>
                <c:pt idx="242">
                  <c:v>mmu-miR-380-3p</c:v>
                </c:pt>
                <c:pt idx="243">
                  <c:v>mmu-miR-380-5p</c:v>
                </c:pt>
                <c:pt idx="244">
                  <c:v>mmu-miR-381</c:v>
                </c:pt>
                <c:pt idx="245">
                  <c:v>mmu-miR-382</c:v>
                </c:pt>
                <c:pt idx="246">
                  <c:v>mmu-miR-383</c:v>
                </c:pt>
                <c:pt idx="247">
                  <c:v>mmu-miR-384-3p</c:v>
                </c:pt>
                <c:pt idx="248">
                  <c:v>mmu-miR-384-5p</c:v>
                </c:pt>
                <c:pt idx="249">
                  <c:v>mmu-miR-409-3p</c:v>
                </c:pt>
                <c:pt idx="250">
                  <c:v>mmu-miR-409-5p</c:v>
                </c:pt>
                <c:pt idx="251">
                  <c:v>mmu-miR-410</c:v>
                </c:pt>
                <c:pt idx="252">
                  <c:v>mmu-miR-411</c:v>
                </c:pt>
                <c:pt idx="253">
                  <c:v>mmu-miR-412</c:v>
                </c:pt>
                <c:pt idx="254">
                  <c:v>mmu-miR-421</c:v>
                </c:pt>
                <c:pt idx="255">
                  <c:v>mmu-miR-423-3p</c:v>
                </c:pt>
                <c:pt idx="256">
                  <c:v>mmu-miR-423-5p</c:v>
                </c:pt>
                <c:pt idx="257">
                  <c:v>mmu-miR-425</c:v>
                </c:pt>
                <c:pt idx="258">
                  <c:v>mmu-miR-429</c:v>
                </c:pt>
                <c:pt idx="259">
                  <c:v>mmu-miR-431</c:v>
                </c:pt>
                <c:pt idx="260">
                  <c:v>mmu-miR-433</c:v>
                </c:pt>
                <c:pt idx="261">
                  <c:v>mmu-miR-434-3p</c:v>
                </c:pt>
                <c:pt idx="262">
                  <c:v>mmu-miR-434-5p</c:v>
                </c:pt>
                <c:pt idx="263">
                  <c:v>mmu-miR-448</c:v>
                </c:pt>
                <c:pt idx="264">
                  <c:v>mmu-miR-449a</c:v>
                </c:pt>
                <c:pt idx="265">
                  <c:v>mmu-miR-449b</c:v>
                </c:pt>
                <c:pt idx="266">
                  <c:v>mmu-miR-449c</c:v>
                </c:pt>
                <c:pt idx="267">
                  <c:v>mmu-miR-450a-3p</c:v>
                </c:pt>
                <c:pt idx="268">
                  <c:v>mmu-miR-450a-5p</c:v>
                </c:pt>
                <c:pt idx="269">
                  <c:v>mmu-miR-450b-3p</c:v>
                </c:pt>
                <c:pt idx="270">
                  <c:v>mmu-miR-450b-5p</c:v>
                </c:pt>
                <c:pt idx="271">
                  <c:v>mmu-miR-451</c:v>
                </c:pt>
                <c:pt idx="272">
                  <c:v>mmu-miR-452</c:v>
                </c:pt>
                <c:pt idx="273">
                  <c:v>mmu-miR-453</c:v>
                </c:pt>
                <c:pt idx="274">
                  <c:v>mmu-miR-455</c:v>
                </c:pt>
                <c:pt idx="275">
                  <c:v>mmu-miR-463</c:v>
                </c:pt>
                <c:pt idx="276">
                  <c:v>mmu-miR-464</c:v>
                </c:pt>
                <c:pt idx="277">
                  <c:v>mmu-miR-465a-3p</c:v>
                </c:pt>
                <c:pt idx="278">
                  <c:v>mmu-miR-465a-5p</c:v>
                </c:pt>
                <c:pt idx="279">
                  <c:v>mmu-miR-465b-3p</c:v>
                </c:pt>
                <c:pt idx="280">
                  <c:v>mmu-miR-465b-5p</c:v>
                </c:pt>
                <c:pt idx="281">
                  <c:v>mmu-miR-465c-3p</c:v>
                </c:pt>
                <c:pt idx="282">
                  <c:v>mmu-miR-465c-5p</c:v>
                </c:pt>
                <c:pt idx="283">
                  <c:v>mmu-miR-466a-3p</c:v>
                </c:pt>
                <c:pt idx="284">
                  <c:v>mmu-miR-466a-5p</c:v>
                </c:pt>
                <c:pt idx="285">
                  <c:v>mmu-miR-466b-3-3p</c:v>
                </c:pt>
                <c:pt idx="286">
                  <c:v>mmu-miR-466b-3p</c:v>
                </c:pt>
                <c:pt idx="287">
                  <c:v>mmu-miR-466b-5p</c:v>
                </c:pt>
                <c:pt idx="288">
                  <c:v>mmu-miR-466c-3p</c:v>
                </c:pt>
                <c:pt idx="289">
                  <c:v>mmu-miR-466c-5p</c:v>
                </c:pt>
                <c:pt idx="290">
                  <c:v>mmu-miR-466d-3p</c:v>
                </c:pt>
                <c:pt idx="291">
                  <c:v>mmu-miR-466d-5p</c:v>
                </c:pt>
                <c:pt idx="292">
                  <c:v>mmu-miR-466e-3p</c:v>
                </c:pt>
                <c:pt idx="293">
                  <c:v>mmu-miR-466e-5p</c:v>
                </c:pt>
                <c:pt idx="294">
                  <c:v>mmu-miR-466f</c:v>
                </c:pt>
                <c:pt idx="295">
                  <c:v>mmu-miR-466f-3p</c:v>
                </c:pt>
                <c:pt idx="296">
                  <c:v>mmu-miR-466f-5p</c:v>
                </c:pt>
                <c:pt idx="297">
                  <c:v>mmu-miR-466g</c:v>
                </c:pt>
                <c:pt idx="298">
                  <c:v>mmu-miR-466h</c:v>
                </c:pt>
                <c:pt idx="299">
                  <c:v>mmu-miR-466i</c:v>
                </c:pt>
                <c:pt idx="300">
                  <c:v>mmu-miR-466j</c:v>
                </c:pt>
                <c:pt idx="301">
                  <c:v>mmu-miR-466k</c:v>
                </c:pt>
                <c:pt idx="302">
                  <c:v>mmu-miR-466l</c:v>
                </c:pt>
                <c:pt idx="303">
                  <c:v>mmu-miR-467a</c:v>
                </c:pt>
                <c:pt idx="304">
                  <c:v>mmu-miR-467b</c:v>
                </c:pt>
                <c:pt idx="305">
                  <c:v>mmu-miR-467c</c:v>
                </c:pt>
                <c:pt idx="306">
                  <c:v>mmu-miR-467d</c:v>
                </c:pt>
                <c:pt idx="307">
                  <c:v>mmu-miR-467e</c:v>
                </c:pt>
                <c:pt idx="308">
                  <c:v>mmu-miR-467f</c:v>
                </c:pt>
                <c:pt idx="309">
                  <c:v>mmu-miR-467g</c:v>
                </c:pt>
                <c:pt idx="310">
                  <c:v>mmu-miR-467h</c:v>
                </c:pt>
                <c:pt idx="311">
                  <c:v>mmu-miR-468</c:v>
                </c:pt>
                <c:pt idx="312">
                  <c:v>mmu-miR-469</c:v>
                </c:pt>
                <c:pt idx="313">
                  <c:v>mmu-miR-470</c:v>
                </c:pt>
                <c:pt idx="314">
                  <c:v>mmu-miR-471</c:v>
                </c:pt>
                <c:pt idx="315">
                  <c:v>mmu-miR-483</c:v>
                </c:pt>
                <c:pt idx="316">
                  <c:v>mmu-miR-484</c:v>
                </c:pt>
                <c:pt idx="317">
                  <c:v>mmu-miR-485</c:v>
                </c:pt>
                <c:pt idx="318">
                  <c:v>mmu-miR-486</c:v>
                </c:pt>
                <c:pt idx="319">
                  <c:v>mmu-miR-487b</c:v>
                </c:pt>
                <c:pt idx="320">
                  <c:v>mmu-miR-488</c:v>
                </c:pt>
                <c:pt idx="321">
                  <c:v>mmu-miR-489</c:v>
                </c:pt>
                <c:pt idx="322">
                  <c:v>mmu-miR-490</c:v>
                </c:pt>
                <c:pt idx="323">
                  <c:v>mmu-miR-491</c:v>
                </c:pt>
                <c:pt idx="324">
                  <c:v>mmu-miR-493</c:v>
                </c:pt>
                <c:pt idx="325">
                  <c:v>mmu-miR-494</c:v>
                </c:pt>
                <c:pt idx="326">
                  <c:v>mmu-miR-495</c:v>
                </c:pt>
                <c:pt idx="327">
                  <c:v>mmu-miR-496</c:v>
                </c:pt>
                <c:pt idx="328">
                  <c:v>mmu-miR-497</c:v>
                </c:pt>
                <c:pt idx="329">
                  <c:v>mmu-miR-499</c:v>
                </c:pt>
                <c:pt idx="330">
                  <c:v>mmu-miR-500</c:v>
                </c:pt>
                <c:pt idx="331">
                  <c:v>mmu-miR-501-3p</c:v>
                </c:pt>
                <c:pt idx="332">
                  <c:v>mmu-miR-501-5p</c:v>
                </c:pt>
                <c:pt idx="333">
                  <c:v>mmu-miR-503</c:v>
                </c:pt>
                <c:pt idx="334">
                  <c:v>mmu-miR-504</c:v>
                </c:pt>
                <c:pt idx="335">
                  <c:v>mmu-miR-505</c:v>
                </c:pt>
                <c:pt idx="336">
                  <c:v>mmu-miR-509-3p</c:v>
                </c:pt>
                <c:pt idx="337">
                  <c:v>mmu-miR-509-5p</c:v>
                </c:pt>
                <c:pt idx="338">
                  <c:v>mmu-miR-511</c:v>
                </c:pt>
                <c:pt idx="339">
                  <c:v>mmu-miR-532-3p</c:v>
                </c:pt>
                <c:pt idx="340">
                  <c:v>mmu-miR-532-5p</c:v>
                </c:pt>
                <c:pt idx="341">
                  <c:v>mmu-miR-539</c:v>
                </c:pt>
                <c:pt idx="342">
                  <c:v>mmu-miR-540-3p</c:v>
                </c:pt>
                <c:pt idx="343">
                  <c:v>mmu-miR-540-5p</c:v>
                </c:pt>
                <c:pt idx="344">
                  <c:v>mmu-miR-541</c:v>
                </c:pt>
                <c:pt idx="345">
                  <c:v>mmu-miR-542-3p</c:v>
                </c:pt>
                <c:pt idx="346">
                  <c:v>mmu-miR-542-5p</c:v>
                </c:pt>
                <c:pt idx="347">
                  <c:v>mmu-miR-543</c:v>
                </c:pt>
                <c:pt idx="348">
                  <c:v>mmu-miR-544</c:v>
                </c:pt>
                <c:pt idx="349">
                  <c:v>mmu-miR-546</c:v>
                </c:pt>
                <c:pt idx="350">
                  <c:v>mmu-miR-547</c:v>
                </c:pt>
                <c:pt idx="351">
                  <c:v>mmu-miR-551b</c:v>
                </c:pt>
                <c:pt idx="352">
                  <c:v>mmu-miR-568</c:v>
                </c:pt>
                <c:pt idx="353">
                  <c:v>mmu-miR-574-3p</c:v>
                </c:pt>
                <c:pt idx="354">
                  <c:v>mmu-miR-574-5p</c:v>
                </c:pt>
                <c:pt idx="355">
                  <c:v>mmu-miR-582-3p</c:v>
                </c:pt>
                <c:pt idx="356">
                  <c:v>mmu-miR-582-5p</c:v>
                </c:pt>
                <c:pt idx="357">
                  <c:v>mmu-miR-590-3p</c:v>
                </c:pt>
                <c:pt idx="358">
                  <c:v>mmu-miR-590-5p</c:v>
                </c:pt>
                <c:pt idx="359">
                  <c:v>mmu-miR-592</c:v>
                </c:pt>
                <c:pt idx="360">
                  <c:v>mmu-miR-598</c:v>
                </c:pt>
                <c:pt idx="361">
                  <c:v>mmu-miR-615-3p</c:v>
                </c:pt>
                <c:pt idx="362">
                  <c:v>mmu-miR-615-5p</c:v>
                </c:pt>
                <c:pt idx="363">
                  <c:v>mmu-miR-652</c:v>
                </c:pt>
                <c:pt idx="364">
                  <c:v>mmu-miR-653</c:v>
                </c:pt>
                <c:pt idx="365">
                  <c:v>mmu-miR-654-3p</c:v>
                </c:pt>
                <c:pt idx="366">
                  <c:v>mmu-miR-654-5p</c:v>
                </c:pt>
                <c:pt idx="367">
                  <c:v>mmu-miR-665</c:v>
                </c:pt>
                <c:pt idx="368">
                  <c:v>mmu-miR-666-3p</c:v>
                </c:pt>
                <c:pt idx="369">
                  <c:v>mmu-miR-666-5p</c:v>
                </c:pt>
                <c:pt idx="370">
                  <c:v>mmu-miR-667</c:v>
                </c:pt>
                <c:pt idx="371">
                  <c:v>mmu-miR-668</c:v>
                </c:pt>
                <c:pt idx="372">
                  <c:v>mmu-miR-669a</c:v>
                </c:pt>
                <c:pt idx="373">
                  <c:v>mmu-miR-669b</c:v>
                </c:pt>
                <c:pt idx="374">
                  <c:v>mmu-miR-669c</c:v>
                </c:pt>
                <c:pt idx="375">
                  <c:v>mmu-miR-669d</c:v>
                </c:pt>
                <c:pt idx="376">
                  <c:v>mmu-miR-669e</c:v>
                </c:pt>
                <c:pt idx="377">
                  <c:v>mmu-miR-669f</c:v>
                </c:pt>
                <c:pt idx="378">
                  <c:v>mmu-miR-669g</c:v>
                </c:pt>
                <c:pt idx="379">
                  <c:v>mmu-miR-669h-3p</c:v>
                </c:pt>
              </c:strCache>
            </c:strRef>
          </c:cat>
          <c:val>
            <c:numRef>
              <c:f>'Plate #1 Ct data'!$N$5:$N$384</c:f>
              <c:numCache>
                <c:ptCount val="3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</c:numCache>
            </c:numRef>
          </c:val>
        </c:ser>
        <c:axId val="55656277"/>
        <c:axId val="31144446"/>
      </c:barChart>
      <c:catAx>
        <c:axId val="55656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44446"/>
        <c:crossesAt val="1"/>
        <c:auto val="1"/>
        <c:lblOffset val="1000"/>
        <c:tickLblSkip val="9"/>
        <c:noMultiLvlLbl val="0"/>
      </c:catAx>
      <c:valAx>
        <c:axId val="31144446"/>
        <c:scaling>
          <c:logBase val="10"/>
          <c:orientation val="minMax"/>
          <c:max val="1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Normalized miRNA Expression  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56277"/>
        <c:crossesAt val="1"/>
        <c:crossBetween val="between"/>
        <c:dispUnits/>
        <c:minorUnit val="10"/>
      </c:valAx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7"/>
          <c:y val="0.0965"/>
          <c:w val="0.0757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Fold Change in Test Samples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4"/>
          <c:w val="0.832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('Plate #2 Ct data'!$L$5:$L$333,'Plate #2 Ct data'!$N$5:$N$333)</c:f>
              <c:strCache>
                <c:ptCount val="308"/>
                <c:pt idx="0">
                  <c:v>mmu-miR-669h-5p</c:v>
                </c:pt>
                <c:pt idx="1">
                  <c:v>mmu-miR-669i</c:v>
                </c:pt>
                <c:pt idx="2">
                  <c:v>mmu-miR-669j</c:v>
                </c:pt>
                <c:pt idx="3">
                  <c:v>mmu-miR-669k</c:v>
                </c:pt>
                <c:pt idx="4">
                  <c:v>mmu-miR-669l</c:v>
                </c:pt>
                <c:pt idx="5">
                  <c:v>mmu-miR-669m</c:v>
                </c:pt>
                <c:pt idx="6">
                  <c:v>mmu-miR-669n</c:v>
                </c:pt>
                <c:pt idx="7">
                  <c:v>mmu-miR-669o</c:v>
                </c:pt>
                <c:pt idx="8">
                  <c:v>mmu-miR-670</c:v>
                </c:pt>
                <c:pt idx="9">
                  <c:v>mmu-miR-671-3p</c:v>
                </c:pt>
                <c:pt idx="10">
                  <c:v>mmu-miR-671-5p</c:v>
                </c:pt>
                <c:pt idx="11">
                  <c:v>mmu-miR-672</c:v>
                </c:pt>
                <c:pt idx="12">
                  <c:v>mmu-miR-673-3p</c:v>
                </c:pt>
                <c:pt idx="13">
                  <c:v>mmu-miR-673-5p</c:v>
                </c:pt>
                <c:pt idx="14">
                  <c:v>mmu-miR-674</c:v>
                </c:pt>
                <c:pt idx="15">
                  <c:v>mmu-miR-675-3p</c:v>
                </c:pt>
                <c:pt idx="16">
                  <c:v>mmu-miR-675-5p</c:v>
                </c:pt>
                <c:pt idx="17">
                  <c:v>mmu-miR-676</c:v>
                </c:pt>
                <c:pt idx="18">
                  <c:v>mmu-miR-677</c:v>
                </c:pt>
                <c:pt idx="19">
                  <c:v>mmu-miR-678</c:v>
                </c:pt>
                <c:pt idx="20">
                  <c:v>mmu-miR-679</c:v>
                </c:pt>
                <c:pt idx="21">
                  <c:v>mmu-miR-680</c:v>
                </c:pt>
                <c:pt idx="22">
                  <c:v>mmu-miR-681</c:v>
                </c:pt>
                <c:pt idx="23">
                  <c:v>mmu-miR-682</c:v>
                </c:pt>
                <c:pt idx="24">
                  <c:v>mmu-miR-683</c:v>
                </c:pt>
                <c:pt idx="25">
                  <c:v>mmu-miR-684</c:v>
                </c:pt>
                <c:pt idx="26">
                  <c:v>mmu-miR-685</c:v>
                </c:pt>
                <c:pt idx="27">
                  <c:v>mmu-miR-686</c:v>
                </c:pt>
                <c:pt idx="28">
                  <c:v>mmu-miR-687</c:v>
                </c:pt>
                <c:pt idx="29">
                  <c:v>mmu-miR-688</c:v>
                </c:pt>
                <c:pt idx="30">
                  <c:v>mmu-miR-689</c:v>
                </c:pt>
                <c:pt idx="31">
                  <c:v>mmu-miR-690</c:v>
                </c:pt>
                <c:pt idx="32">
                  <c:v>mmu-miR-691</c:v>
                </c:pt>
                <c:pt idx="33">
                  <c:v>mmu-miR-692</c:v>
                </c:pt>
                <c:pt idx="34">
                  <c:v>mmu-miR-693-3p</c:v>
                </c:pt>
                <c:pt idx="35">
                  <c:v>mmu-miR-693-5p</c:v>
                </c:pt>
                <c:pt idx="36">
                  <c:v>mmu-miR-694</c:v>
                </c:pt>
                <c:pt idx="37">
                  <c:v>mmu-miR-695</c:v>
                </c:pt>
                <c:pt idx="38">
                  <c:v>mmu-miR-696</c:v>
                </c:pt>
                <c:pt idx="39">
                  <c:v>mmu-miR-697</c:v>
                </c:pt>
                <c:pt idx="40">
                  <c:v>mmu-miR-698</c:v>
                </c:pt>
                <c:pt idx="41">
                  <c:v>mmu-miR-700</c:v>
                </c:pt>
                <c:pt idx="42">
                  <c:v>mmu-miR-701</c:v>
                </c:pt>
                <c:pt idx="43">
                  <c:v>mmu-miR-702</c:v>
                </c:pt>
                <c:pt idx="44">
                  <c:v>mmu-miR-703</c:v>
                </c:pt>
                <c:pt idx="45">
                  <c:v>mmu-miR-704</c:v>
                </c:pt>
                <c:pt idx="46">
                  <c:v>mmu-miR-705</c:v>
                </c:pt>
                <c:pt idx="47">
                  <c:v>mmu-miR-706</c:v>
                </c:pt>
                <c:pt idx="48">
                  <c:v>mmu-miR-707</c:v>
                </c:pt>
                <c:pt idx="49">
                  <c:v>mmu-miR-708</c:v>
                </c:pt>
                <c:pt idx="50">
                  <c:v>mmu-miR-709</c:v>
                </c:pt>
                <c:pt idx="51">
                  <c:v>mmu-miR-710</c:v>
                </c:pt>
                <c:pt idx="52">
                  <c:v>mmu-miR-711</c:v>
                </c:pt>
                <c:pt idx="53">
                  <c:v>mmu-miR-712</c:v>
                </c:pt>
                <c:pt idx="54">
                  <c:v>mmu-miR-713</c:v>
                </c:pt>
                <c:pt idx="55">
                  <c:v>mmu-miR-714</c:v>
                </c:pt>
                <c:pt idx="56">
                  <c:v>mmu-miR-715</c:v>
                </c:pt>
                <c:pt idx="57">
                  <c:v>mmu-miR-717</c:v>
                </c:pt>
                <c:pt idx="58">
                  <c:v>mmu-miR-718</c:v>
                </c:pt>
                <c:pt idx="59">
                  <c:v>mmu-miR-719</c:v>
                </c:pt>
                <c:pt idx="60">
                  <c:v>mmu-miR-720</c:v>
                </c:pt>
                <c:pt idx="61">
                  <c:v>mmu-miR-721</c:v>
                </c:pt>
                <c:pt idx="62">
                  <c:v>mmu-miR-741</c:v>
                </c:pt>
                <c:pt idx="63">
                  <c:v>mmu-miR-742</c:v>
                </c:pt>
                <c:pt idx="64">
                  <c:v>mmu-miR-743a</c:v>
                </c:pt>
                <c:pt idx="65">
                  <c:v>mmu-miR-743b-3p</c:v>
                </c:pt>
                <c:pt idx="66">
                  <c:v>mmu-miR-743b-5p</c:v>
                </c:pt>
                <c:pt idx="67">
                  <c:v>mmu-miR-744</c:v>
                </c:pt>
                <c:pt idx="68">
                  <c:v>mmu-miR-758</c:v>
                </c:pt>
                <c:pt idx="69">
                  <c:v>mmu-miR-759</c:v>
                </c:pt>
                <c:pt idx="70">
                  <c:v>mmu-miR-760</c:v>
                </c:pt>
                <c:pt idx="71">
                  <c:v>mmu-miR-761</c:v>
                </c:pt>
                <c:pt idx="72">
                  <c:v>mmu-miR-762</c:v>
                </c:pt>
                <c:pt idx="73">
                  <c:v>mmu-miR-763</c:v>
                </c:pt>
                <c:pt idx="74">
                  <c:v>mmu-miR-764-3p</c:v>
                </c:pt>
                <c:pt idx="75">
                  <c:v>mmu-miR-764-5p</c:v>
                </c:pt>
                <c:pt idx="76">
                  <c:v>mmu-miR-770-3p</c:v>
                </c:pt>
                <c:pt idx="77">
                  <c:v>mmu-miR-770-5p</c:v>
                </c:pt>
                <c:pt idx="78">
                  <c:v>mmu-miR-802</c:v>
                </c:pt>
                <c:pt idx="79">
                  <c:v>mmu-miR-804</c:v>
                </c:pt>
                <c:pt idx="80">
                  <c:v>mmu-miR-805</c:v>
                </c:pt>
                <c:pt idx="81">
                  <c:v>mmu-miR-871</c:v>
                </c:pt>
                <c:pt idx="82">
                  <c:v>mmu-miR-872</c:v>
                </c:pt>
                <c:pt idx="83">
                  <c:v>mmu-miR-873</c:v>
                </c:pt>
                <c:pt idx="84">
                  <c:v>mmu-miR-874</c:v>
                </c:pt>
                <c:pt idx="85">
                  <c:v>mmu-miR-875-3p</c:v>
                </c:pt>
                <c:pt idx="86">
                  <c:v>mmu-miR-875-5p</c:v>
                </c:pt>
                <c:pt idx="87">
                  <c:v>mmu-miR-876-3p</c:v>
                </c:pt>
                <c:pt idx="88">
                  <c:v>mmu-miR-876-5p</c:v>
                </c:pt>
                <c:pt idx="89">
                  <c:v>mmu-miR-877</c:v>
                </c:pt>
                <c:pt idx="90">
                  <c:v>mmu-miR-878-3p</c:v>
                </c:pt>
                <c:pt idx="91">
                  <c:v>mmu-miR-878-5p</c:v>
                </c:pt>
                <c:pt idx="92">
                  <c:v>mmu-miR-879</c:v>
                </c:pt>
                <c:pt idx="93">
                  <c:v>mmu-miR-880</c:v>
                </c:pt>
                <c:pt idx="94">
                  <c:v>mmu-miR-881</c:v>
                </c:pt>
                <c:pt idx="95">
                  <c:v>mmu-miR-882</c:v>
                </c:pt>
                <c:pt idx="96">
                  <c:v>mmu-miR-883a-3p</c:v>
                </c:pt>
                <c:pt idx="97">
                  <c:v>mmu-miR-883a-5p</c:v>
                </c:pt>
                <c:pt idx="98">
                  <c:v>mmu-miR-883b-3p</c:v>
                </c:pt>
                <c:pt idx="99">
                  <c:v>mmu-miR-883b-5p</c:v>
                </c:pt>
                <c:pt idx="100">
                  <c:v>mmu-miR-1186</c:v>
                </c:pt>
                <c:pt idx="101">
                  <c:v>mmu-miR-1187</c:v>
                </c:pt>
                <c:pt idx="102">
                  <c:v>mmu-miR-1188</c:v>
                </c:pt>
                <c:pt idx="103">
                  <c:v>mmu-miR-1190</c:v>
                </c:pt>
                <c:pt idx="104">
                  <c:v>mmu-miR-1191</c:v>
                </c:pt>
                <c:pt idx="105">
                  <c:v>mmu-miR-1192</c:v>
                </c:pt>
                <c:pt idx="106">
                  <c:v>mmu-miR-1193</c:v>
                </c:pt>
                <c:pt idx="107">
                  <c:v>mmu-miR-1194</c:v>
                </c:pt>
                <c:pt idx="108">
                  <c:v>mmu-miR-1195</c:v>
                </c:pt>
                <c:pt idx="109">
                  <c:v>mmu-miR-1196</c:v>
                </c:pt>
                <c:pt idx="110">
                  <c:v>mmu-miR-1197</c:v>
                </c:pt>
                <c:pt idx="111">
                  <c:v>mmu-miR-1198</c:v>
                </c:pt>
                <c:pt idx="112">
                  <c:v>mmu-miR-1199</c:v>
                </c:pt>
                <c:pt idx="113">
                  <c:v>mmu-miR-1224</c:v>
                </c:pt>
                <c:pt idx="114">
                  <c:v>mmu-miR-1274a</c:v>
                </c:pt>
                <c:pt idx="115">
                  <c:v>mmu-miR-1306</c:v>
                </c:pt>
                <c:pt idx="116">
                  <c:v>mmu-miR-1839-3p</c:v>
                </c:pt>
                <c:pt idx="117">
                  <c:v>mmu-miR-1839-5p</c:v>
                </c:pt>
                <c:pt idx="118">
                  <c:v>mmu-miR-1892</c:v>
                </c:pt>
                <c:pt idx="119">
                  <c:v>mmu-miR-1893</c:v>
                </c:pt>
                <c:pt idx="120">
                  <c:v>mmu-miR-1894-3p</c:v>
                </c:pt>
                <c:pt idx="121">
                  <c:v>mmu-miR-1894-5p</c:v>
                </c:pt>
                <c:pt idx="122">
                  <c:v>mmu-miR-1895</c:v>
                </c:pt>
                <c:pt idx="123">
                  <c:v>mmu-miR-1896</c:v>
                </c:pt>
                <c:pt idx="124">
                  <c:v>mmu-miR-1897-3p</c:v>
                </c:pt>
                <c:pt idx="125">
                  <c:v>mmu-miR-1897-5p</c:v>
                </c:pt>
                <c:pt idx="126">
                  <c:v>mmu-miR-1898</c:v>
                </c:pt>
                <c:pt idx="127">
                  <c:v>mmu-miR-1899</c:v>
                </c:pt>
                <c:pt idx="128">
                  <c:v>mmu-miR-1900</c:v>
                </c:pt>
                <c:pt idx="129">
                  <c:v>mmu-miR-1901</c:v>
                </c:pt>
                <c:pt idx="130">
                  <c:v>mmu-miR-1902</c:v>
                </c:pt>
                <c:pt idx="131">
                  <c:v>mmu-miR-1903</c:v>
                </c:pt>
                <c:pt idx="132">
                  <c:v>mmu-miR-1904</c:v>
                </c:pt>
                <c:pt idx="133">
                  <c:v>mmu-miR-1905</c:v>
                </c:pt>
                <c:pt idx="134">
                  <c:v>mmu-miR-1906</c:v>
                </c:pt>
                <c:pt idx="135">
                  <c:v>mmu-miR-1907</c:v>
                </c:pt>
                <c:pt idx="136">
                  <c:v>mmu-miR-1927</c:v>
                </c:pt>
                <c:pt idx="137">
                  <c:v>mmu-miR-1928</c:v>
                </c:pt>
                <c:pt idx="138">
                  <c:v>mmu-miR-1929</c:v>
                </c:pt>
                <c:pt idx="139">
                  <c:v>mmu-miR-1930</c:v>
                </c:pt>
                <c:pt idx="140">
                  <c:v>mmu-miR-1931</c:v>
                </c:pt>
                <c:pt idx="141">
                  <c:v>mmu-miR-1932</c:v>
                </c:pt>
                <c:pt idx="142">
                  <c:v>mmu-miR-1933-3p</c:v>
                </c:pt>
                <c:pt idx="143">
                  <c:v>mmu-miR-1933-5p</c:v>
                </c:pt>
                <c:pt idx="144">
                  <c:v>mmu-miR-1934</c:v>
                </c:pt>
                <c:pt idx="145">
                  <c:v>mmu-miR-1935</c:v>
                </c:pt>
                <c:pt idx="146">
                  <c:v>mmu-miR-1936</c:v>
                </c:pt>
                <c:pt idx="147">
                  <c:v>mmu-miR-1937a</c:v>
                </c:pt>
                <c:pt idx="148">
                  <c:v>mmu-miR-1937b</c:v>
                </c:pt>
                <c:pt idx="149">
                  <c:v>mmu-miR-1937c</c:v>
                </c:pt>
                <c:pt idx="150">
                  <c:v>mmu-miR-1938</c:v>
                </c:pt>
                <c:pt idx="151">
                  <c:v>mmu-miR-1939</c:v>
                </c:pt>
                <c:pt idx="152">
                  <c:v>mmu-miR-1940</c:v>
                </c:pt>
                <c:pt idx="153">
                  <c:v>mmu-miR-1941-3p</c:v>
                </c:pt>
                <c:pt idx="154">
                  <c:v>mmu-miR-1941-5p</c:v>
                </c:pt>
                <c:pt idx="155">
                  <c:v>mmu-miR-1942</c:v>
                </c:pt>
                <c:pt idx="156">
                  <c:v>mmu-miR-1943</c:v>
                </c:pt>
                <c:pt idx="157">
                  <c:v>mmu-miR-1944</c:v>
                </c:pt>
                <c:pt idx="158">
                  <c:v>mmu-miR-1945</c:v>
                </c:pt>
                <c:pt idx="159">
                  <c:v>mmu-miR-1946a</c:v>
                </c:pt>
                <c:pt idx="160">
                  <c:v>mmu-miR-1946b</c:v>
                </c:pt>
                <c:pt idx="161">
                  <c:v>mmu-miR-1947</c:v>
                </c:pt>
                <c:pt idx="162">
                  <c:v>mmu-miR-1948</c:v>
                </c:pt>
                <c:pt idx="163">
                  <c:v>mmu-miR-1949</c:v>
                </c:pt>
                <c:pt idx="164">
                  <c:v>mmu-miR-1950</c:v>
                </c:pt>
                <c:pt idx="165">
                  <c:v>mmu-miR-1951</c:v>
                </c:pt>
                <c:pt idx="166">
                  <c:v>mmu-miR-1952</c:v>
                </c:pt>
                <c:pt idx="167">
                  <c:v>mmu-miR-1953</c:v>
                </c:pt>
                <c:pt idx="168">
                  <c:v>mmu-miR-1954</c:v>
                </c:pt>
                <c:pt idx="169">
                  <c:v>mmu-miR-1955</c:v>
                </c:pt>
                <c:pt idx="170">
                  <c:v>mmu-miR-1956</c:v>
                </c:pt>
                <c:pt idx="171">
                  <c:v>mmu-miR-1957</c:v>
                </c:pt>
                <c:pt idx="172">
                  <c:v>mmu-miR-1958</c:v>
                </c:pt>
                <c:pt idx="173">
                  <c:v>mmu-miR-1959</c:v>
                </c:pt>
                <c:pt idx="174">
                  <c:v>mmu-miR-1960</c:v>
                </c:pt>
                <c:pt idx="175">
                  <c:v>mmu-miR-1961</c:v>
                </c:pt>
                <c:pt idx="176">
                  <c:v>mmu-miR-1962</c:v>
                </c:pt>
                <c:pt idx="177">
                  <c:v>mmu-miR-1963</c:v>
                </c:pt>
                <c:pt idx="178">
                  <c:v>mmu-miR-1964</c:v>
                </c:pt>
                <c:pt idx="179">
                  <c:v>mmu-miR-1965</c:v>
                </c:pt>
                <c:pt idx="180">
                  <c:v>mmu-miR-1966</c:v>
                </c:pt>
                <c:pt idx="181">
                  <c:v>mmu-miR-1967</c:v>
                </c:pt>
                <c:pt idx="182">
                  <c:v>mmu-miR-1968</c:v>
                </c:pt>
                <c:pt idx="183">
                  <c:v>mmu-miR-1969</c:v>
                </c:pt>
                <c:pt idx="184">
                  <c:v>mmu-miR-1970</c:v>
                </c:pt>
                <c:pt idx="185">
                  <c:v>mmu-miR-1971</c:v>
                </c:pt>
                <c:pt idx="186">
                  <c:v>mmu-miR-1981</c:v>
                </c:pt>
                <c:pt idx="187">
                  <c:v>mmu-miR-1982.1</c:v>
                </c:pt>
                <c:pt idx="188">
                  <c:v>mmu-miR-1983</c:v>
                </c:pt>
                <c:pt idx="189">
                  <c:v>mmu-let-7a*</c:v>
                </c:pt>
                <c:pt idx="190">
                  <c:v>mmu-let-7b*</c:v>
                </c:pt>
                <c:pt idx="191">
                  <c:v>mmu-let-7c-1*</c:v>
                </c:pt>
                <c:pt idx="192">
                  <c:v>mmu-let-7c-2*</c:v>
                </c:pt>
                <c:pt idx="193">
                  <c:v>mmu-let-7d*</c:v>
                </c:pt>
                <c:pt idx="194">
                  <c:v>mmu-let-7f*</c:v>
                </c:pt>
                <c:pt idx="195">
                  <c:v>mmu-let-7g*</c:v>
                </c:pt>
                <c:pt idx="196">
                  <c:v>mmu-let-7i*</c:v>
                </c:pt>
                <c:pt idx="197">
                  <c:v>mmu-miR-7a*</c:v>
                </c:pt>
                <c:pt idx="198">
                  <c:v>mmu-miR-9*</c:v>
                </c:pt>
                <c:pt idx="199">
                  <c:v>mmu-miR-10a*</c:v>
                </c:pt>
                <c:pt idx="200">
                  <c:v>mmu-miR-10b*</c:v>
                </c:pt>
                <c:pt idx="201">
                  <c:v>mmu-miR-15a*</c:v>
                </c:pt>
                <c:pt idx="202">
                  <c:v>mmu-miR-15b*</c:v>
                </c:pt>
                <c:pt idx="203">
                  <c:v>mmu-miR-16*</c:v>
                </c:pt>
                <c:pt idx="204">
                  <c:v>mmu-miR-17*</c:v>
                </c:pt>
                <c:pt idx="205">
                  <c:v>mmu-miR-18a*</c:v>
                </c:pt>
                <c:pt idx="206">
                  <c:v>mmu-miR-19a*</c:v>
                </c:pt>
                <c:pt idx="207">
                  <c:v>mmu-miR-20a*</c:v>
                </c:pt>
                <c:pt idx="208">
                  <c:v>mmu-miR-20b*</c:v>
                </c:pt>
                <c:pt idx="209">
                  <c:v>mmu-miR-21*</c:v>
                </c:pt>
                <c:pt idx="210">
                  <c:v>mmu-miR-22*</c:v>
                </c:pt>
                <c:pt idx="211">
                  <c:v>mmu-miR-24-1*</c:v>
                </c:pt>
                <c:pt idx="212">
                  <c:v>mmu-miR-24-2*</c:v>
                </c:pt>
                <c:pt idx="213">
                  <c:v>mmu-miR-26b*</c:v>
                </c:pt>
                <c:pt idx="214">
                  <c:v>mmu-miR-27a*</c:v>
                </c:pt>
                <c:pt idx="215">
                  <c:v>mmu-miR-27b*</c:v>
                </c:pt>
                <c:pt idx="216">
                  <c:v>mmu-miR-28*</c:v>
                </c:pt>
                <c:pt idx="217">
                  <c:v>mmu-miR-29a*</c:v>
                </c:pt>
                <c:pt idx="218">
                  <c:v>mmu-miR-29b*</c:v>
                </c:pt>
                <c:pt idx="219">
                  <c:v>mmu-miR-29c*</c:v>
                </c:pt>
                <c:pt idx="220">
                  <c:v>mmu-miR-30a*</c:v>
                </c:pt>
                <c:pt idx="221">
                  <c:v>mmu-miR-30b*</c:v>
                </c:pt>
                <c:pt idx="222">
                  <c:v>mmu-miR-30c-1*</c:v>
                </c:pt>
                <c:pt idx="223">
                  <c:v>mmu-miR-30c-2*</c:v>
                </c:pt>
                <c:pt idx="224">
                  <c:v>mmu-miR-30e*</c:v>
                </c:pt>
                <c:pt idx="225">
                  <c:v>mmu-miR-31*</c:v>
                </c:pt>
                <c:pt idx="226">
                  <c:v>mmu-miR-33*</c:v>
                </c:pt>
                <c:pt idx="227">
                  <c:v>mmu-miR-34c*</c:v>
                </c:pt>
                <c:pt idx="228">
                  <c:v>mmu-miR-92a*</c:v>
                </c:pt>
                <c:pt idx="229">
                  <c:v>mmu-miR-93*</c:v>
                </c:pt>
                <c:pt idx="230">
                  <c:v>mmu-miR-99b*</c:v>
                </c:pt>
                <c:pt idx="231">
                  <c:v>mmu-miR-101a*</c:v>
                </c:pt>
                <c:pt idx="232">
                  <c:v>mmu-miR-106b*</c:v>
                </c:pt>
                <c:pt idx="233">
                  <c:v>mmu-miR-124*</c:v>
                </c:pt>
                <c:pt idx="234">
                  <c:v>mmu-miR-125b*</c:v>
                </c:pt>
                <c:pt idx="235">
                  <c:v>mmu-miR-127*</c:v>
                </c:pt>
                <c:pt idx="236">
                  <c:v>mmu-miR-130b*</c:v>
                </c:pt>
                <c:pt idx="237">
                  <c:v>mmu-miR-133a*</c:v>
                </c:pt>
                <c:pt idx="238">
                  <c:v>mmu-miR-135a*</c:v>
                </c:pt>
                <c:pt idx="239">
                  <c:v>mmu-miR-136*</c:v>
                </c:pt>
                <c:pt idx="240">
                  <c:v>mmu-miR-138*</c:v>
                </c:pt>
                <c:pt idx="241">
                  <c:v>mmu-miR-140*</c:v>
                </c:pt>
                <c:pt idx="242">
                  <c:v>mmu-miR-141*</c:v>
                </c:pt>
                <c:pt idx="243">
                  <c:v>mmu-miR-145*</c:v>
                </c:pt>
                <c:pt idx="244">
                  <c:v>mmu-miR-146b*</c:v>
                </c:pt>
                <c:pt idx="245">
                  <c:v>mmu-miR-148a*</c:v>
                </c:pt>
                <c:pt idx="246">
                  <c:v>mmu-miR-150*</c:v>
                </c:pt>
                <c:pt idx="247">
                  <c:v>mmu-miR-154*</c:v>
                </c:pt>
                <c:pt idx="248">
                  <c:v>mmu-miR-181a-1*</c:v>
                </c:pt>
                <c:pt idx="249">
                  <c:v>mmu-miR-181a-2*</c:v>
                </c:pt>
                <c:pt idx="250">
                  <c:v>mmu-miR-183*</c:v>
                </c:pt>
                <c:pt idx="251">
                  <c:v>mmu-miR-186*</c:v>
                </c:pt>
                <c:pt idx="252">
                  <c:v>mmu-miR-191*</c:v>
                </c:pt>
                <c:pt idx="253">
                  <c:v>mmu-miR-193*</c:v>
                </c:pt>
                <c:pt idx="254">
                  <c:v>mmu-miR-196a*</c:v>
                </c:pt>
                <c:pt idx="255">
                  <c:v>mmu-miR-199b*</c:v>
                </c:pt>
                <c:pt idx="256">
                  <c:v>mmu-miR-200a*</c:v>
                </c:pt>
                <c:pt idx="257">
                  <c:v>mmu-miR-200b*</c:v>
                </c:pt>
                <c:pt idx="258">
                  <c:v>mmu-miR-200c*</c:v>
                </c:pt>
                <c:pt idx="259">
                  <c:v>mmu-miR-203*</c:v>
                </c:pt>
                <c:pt idx="260">
                  <c:v>mmu-miR-214*</c:v>
                </c:pt>
                <c:pt idx="261">
                  <c:v>mmu-miR-218-1*</c:v>
                </c:pt>
                <c:pt idx="262">
                  <c:v>mmu-miR-218-2*</c:v>
                </c:pt>
                <c:pt idx="263">
                  <c:v>mmu-miR-293*</c:v>
                </c:pt>
                <c:pt idx="264">
                  <c:v>mmu-miR-294*</c:v>
                </c:pt>
                <c:pt idx="265">
                  <c:v>mmu-miR-295*</c:v>
                </c:pt>
                <c:pt idx="266">
                  <c:v>mmu-miR-297a*</c:v>
                </c:pt>
                <c:pt idx="267">
                  <c:v>mmu-miR-297c*</c:v>
                </c:pt>
                <c:pt idx="268">
                  <c:v>mmu-miR-299*</c:v>
                </c:pt>
                <c:pt idx="269">
                  <c:v>mmu-miR-300*</c:v>
                </c:pt>
                <c:pt idx="270">
                  <c:v>mmu-miR-302a*</c:v>
                </c:pt>
                <c:pt idx="271">
                  <c:v>mmu-miR-302b*</c:v>
                </c:pt>
                <c:pt idx="272">
                  <c:v>mmu-miR-302c*</c:v>
                </c:pt>
                <c:pt idx="273">
                  <c:v>mmu-miR-322*</c:v>
                </c:pt>
                <c:pt idx="274">
                  <c:v>mmu-miR-325*</c:v>
                </c:pt>
                <c:pt idx="275">
                  <c:v>mmu-miR-330*</c:v>
                </c:pt>
                <c:pt idx="276">
                  <c:v>mmu-miR-374*</c:v>
                </c:pt>
                <c:pt idx="277">
                  <c:v>mmu-miR-376a*</c:v>
                </c:pt>
                <c:pt idx="278">
                  <c:v>mmu-miR-376b*</c:v>
                </c:pt>
                <c:pt idx="279">
                  <c:v>mmu-miR-376c*</c:v>
                </c:pt>
                <c:pt idx="280">
                  <c:v>mmu-miR-378*</c:v>
                </c:pt>
                <c:pt idx="281">
                  <c:v>mmu-miR-382*</c:v>
                </c:pt>
                <c:pt idx="282">
                  <c:v>mmu-miR-411*</c:v>
                </c:pt>
                <c:pt idx="283">
                  <c:v>mmu-miR-425*</c:v>
                </c:pt>
                <c:pt idx="284">
                  <c:v>mmu-miR-431*</c:v>
                </c:pt>
                <c:pt idx="285">
                  <c:v>mmu-miR-433*</c:v>
                </c:pt>
                <c:pt idx="286">
                  <c:v>mmu-miR-455*</c:v>
                </c:pt>
                <c:pt idx="287">
                  <c:v>mmu-miR-463*</c:v>
                </c:pt>
                <c:pt idx="288">
                  <c:v>mmu-miR-467a*</c:v>
                </c:pt>
                <c:pt idx="289">
                  <c:v>mmu-miR-467b*</c:v>
                </c:pt>
                <c:pt idx="290">
                  <c:v>mmu-miR-467d*</c:v>
                </c:pt>
                <c:pt idx="291">
                  <c:v>mmu-miR-467e*</c:v>
                </c:pt>
                <c:pt idx="292">
                  <c:v>mmu-miR-470*</c:v>
                </c:pt>
                <c:pt idx="293">
                  <c:v>mmu-miR-483*</c:v>
                </c:pt>
                <c:pt idx="294">
                  <c:v>mmu-miR-485*</c:v>
                </c:pt>
                <c:pt idx="295">
                  <c:v>mmu-miR-488*</c:v>
                </c:pt>
                <c:pt idx="296">
                  <c:v>mmu-miR-503*</c:v>
                </c:pt>
                <c:pt idx="297">
                  <c:v>mmu-miR-674*</c:v>
                </c:pt>
                <c:pt idx="298">
                  <c:v>mmu-miR-676*</c:v>
                </c:pt>
                <c:pt idx="299">
                  <c:v>mmu-miR-708*</c:v>
                </c:pt>
                <c:pt idx="300">
                  <c:v>mmu-miR-712*</c:v>
                </c:pt>
                <c:pt idx="301">
                  <c:v>mmu-miR-742*</c:v>
                </c:pt>
                <c:pt idx="302">
                  <c:v>mmu-miR-744*</c:v>
                </c:pt>
                <c:pt idx="303">
                  <c:v>mmu-miR-872*</c:v>
                </c:pt>
                <c:pt idx="304">
                  <c:v>mmu-miR-877*</c:v>
                </c:pt>
                <c:pt idx="305">
                  <c:v>mmu-miR-879*</c:v>
                </c:pt>
                <c:pt idx="306">
                  <c:v>mmu-miR-881*</c:v>
                </c:pt>
                <c:pt idx="307">
                  <c:v>mmu-miR-1982*</c:v>
                </c:pt>
              </c:strCache>
            </c:strRef>
          </c:cat>
          <c:val>
            <c:numRef>
              <c:f>'Plate #2 Ct data'!$N$5:$N$312</c:f>
              <c:numCache>
                <c:ptCount val="3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</c:numCache>
            </c:numRef>
          </c:val>
        </c:ser>
        <c:axId val="11864559"/>
        <c:axId val="39672168"/>
      </c:barChart>
      <c:catAx>
        <c:axId val="11864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72168"/>
        <c:crossesAt val="1"/>
        <c:auto val="1"/>
        <c:lblOffset val="1000"/>
        <c:tickLblSkip val="7"/>
        <c:noMultiLvlLbl val="0"/>
      </c:catAx>
      <c:valAx>
        <c:axId val="39672168"/>
        <c:scaling>
          <c:logBase val="10"/>
          <c:orientation val="minMax"/>
          <c:max val="1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Normalized miRNA Expression  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64559"/>
        <c:crossesAt val="1"/>
        <c:crossBetween val="between"/>
        <c:dispUnits/>
        <c:minorUnit val="10"/>
      </c:valAx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75"/>
          <c:y val="0.09"/>
          <c:w val="0.0757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microrna.sanger.ac.uk/sequences/search.shtml" TargetMode="External" /><Relationship Id="rId3" Type="http://schemas.openxmlformats.org/officeDocument/2006/relationships/hyperlink" Target="http://microrna.sanger.ac.uk/sequences/search.shtml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systembio.com/" TargetMode="External" /><Relationship Id="rId6" Type="http://schemas.openxmlformats.org/officeDocument/2006/relationships/hyperlink" Target="http://www.systembio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1</xdr:col>
      <xdr:colOff>847725</xdr:colOff>
      <xdr:row>1</xdr:row>
      <xdr:rowOff>495300</xdr:rowOff>
    </xdr:to>
    <xdr:pic>
      <xdr:nvPicPr>
        <xdr:cNvPr id="1" name="Picture 2" descr="miRBas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200150"/>
          <a:ext cx="847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1419225</xdr:colOff>
      <xdr:row>1</xdr:row>
      <xdr:rowOff>9525</xdr:rowOff>
    </xdr:to>
    <xdr:pic>
      <xdr:nvPicPr>
        <xdr:cNvPr id="2" name="Picture 3" descr="SBI Logo - PMS colors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4192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3"/>
  <sheetViews>
    <sheetView tabSelected="1" zoomScale="75" zoomScaleNormal="75" zoomScalePageLayoutView="0" workbookViewId="0" topLeftCell="A1">
      <selection activeCell="D1" sqref="D1"/>
    </sheetView>
  </sheetViews>
  <sheetFormatPr defaultColWidth="9.140625" defaultRowHeight="12.75"/>
  <cols>
    <col min="1" max="1" width="22.57421875" style="0" customWidth="1"/>
    <col min="2" max="2" width="26.421875" style="0" customWidth="1"/>
    <col min="3" max="3" width="67.421875" style="0" customWidth="1"/>
    <col min="4" max="4" width="22.57421875" style="32" customWidth="1"/>
    <col min="5" max="5" width="37.140625" style="0" customWidth="1"/>
    <col min="6" max="6" width="10.421875" style="0" customWidth="1"/>
    <col min="7" max="7" width="9.28125" style="0" customWidth="1"/>
    <col min="8" max="8" width="21.8515625" style="0" customWidth="1"/>
  </cols>
  <sheetData>
    <row r="1" spans="2:5" ht="93.75" customHeight="1">
      <c r="B1" s="75" t="s">
        <v>357</v>
      </c>
      <c r="C1" s="76"/>
      <c r="D1" s="58" t="s">
        <v>1821</v>
      </c>
      <c r="E1" s="24"/>
    </row>
    <row r="2" spans="1:5" ht="41.25" customHeight="1">
      <c r="A2" s="25"/>
      <c r="B2" s="33"/>
      <c r="C2" s="65" t="s">
        <v>358</v>
      </c>
      <c r="D2" s="23"/>
      <c r="E2" s="26"/>
    </row>
    <row r="3" spans="1:4" ht="15.75">
      <c r="A3" s="62" t="s">
        <v>1567</v>
      </c>
      <c r="B3" s="59" t="s">
        <v>1530</v>
      </c>
      <c r="C3" s="60" t="s">
        <v>657</v>
      </c>
      <c r="D3" s="61" t="s">
        <v>1531</v>
      </c>
    </row>
    <row r="4" spans="1:4" ht="15.75">
      <c r="A4" s="62" t="s">
        <v>1049</v>
      </c>
      <c r="B4" s="66" t="s">
        <v>359</v>
      </c>
      <c r="C4" s="67" t="s">
        <v>1532</v>
      </c>
      <c r="D4" s="63">
        <f>LEN(C4)</f>
        <v>22</v>
      </c>
    </row>
    <row r="5" spans="1:4" ht="15.75">
      <c r="A5" s="62" t="s">
        <v>1050</v>
      </c>
      <c r="B5" s="66" t="s">
        <v>360</v>
      </c>
      <c r="C5" s="67" t="s">
        <v>1533</v>
      </c>
      <c r="D5" s="63">
        <f aca="true" t="shared" si="0" ref="D5:D68">LEN(C5)</f>
        <v>22</v>
      </c>
    </row>
    <row r="6" spans="1:4" ht="15.75">
      <c r="A6" s="62" t="s">
        <v>1051</v>
      </c>
      <c r="B6" s="66" t="s">
        <v>361</v>
      </c>
      <c r="C6" s="67" t="s">
        <v>1534</v>
      </c>
      <c r="D6" s="63">
        <f t="shared" si="0"/>
        <v>22</v>
      </c>
    </row>
    <row r="7" spans="1:4" ht="15.75">
      <c r="A7" s="62" t="s">
        <v>1052</v>
      </c>
      <c r="B7" s="66" t="s">
        <v>362</v>
      </c>
      <c r="C7" s="67" t="s">
        <v>284</v>
      </c>
      <c r="D7" s="63">
        <f t="shared" si="0"/>
        <v>22</v>
      </c>
    </row>
    <row r="8" spans="1:4" ht="15.75">
      <c r="A8" s="62" t="s">
        <v>1053</v>
      </c>
      <c r="B8" s="66" t="s">
        <v>363</v>
      </c>
      <c r="C8" s="67" t="s">
        <v>285</v>
      </c>
      <c r="D8" s="63">
        <f t="shared" si="0"/>
        <v>22</v>
      </c>
    </row>
    <row r="9" spans="1:4" ht="15.75">
      <c r="A9" s="62" t="s">
        <v>1054</v>
      </c>
      <c r="B9" s="66" t="s">
        <v>364</v>
      </c>
      <c r="C9" s="67" t="s">
        <v>1535</v>
      </c>
      <c r="D9" s="63">
        <f t="shared" si="0"/>
        <v>22</v>
      </c>
    </row>
    <row r="10" spans="1:4" ht="15.75">
      <c r="A10" s="62" t="s">
        <v>1055</v>
      </c>
      <c r="B10" s="66" t="s">
        <v>365</v>
      </c>
      <c r="C10" s="67" t="s">
        <v>286</v>
      </c>
      <c r="D10" s="63">
        <f t="shared" si="0"/>
        <v>22</v>
      </c>
    </row>
    <row r="11" spans="1:4" ht="15.75">
      <c r="A11" s="62" t="s">
        <v>1056</v>
      </c>
      <c r="B11" s="66" t="s">
        <v>366</v>
      </c>
      <c r="C11" s="67" t="s">
        <v>287</v>
      </c>
      <c r="D11" s="63">
        <f t="shared" si="0"/>
        <v>22</v>
      </c>
    </row>
    <row r="12" spans="1:4" ht="15.75">
      <c r="A12" s="62" t="s">
        <v>1059</v>
      </c>
      <c r="B12" s="66" t="s">
        <v>367</v>
      </c>
      <c r="C12" s="67" t="s">
        <v>288</v>
      </c>
      <c r="D12" s="63">
        <f t="shared" si="0"/>
        <v>22</v>
      </c>
    </row>
    <row r="13" spans="1:4" ht="15.75">
      <c r="A13" s="62" t="s">
        <v>1060</v>
      </c>
      <c r="B13" s="66" t="s">
        <v>368</v>
      </c>
      <c r="C13" s="67" t="s">
        <v>369</v>
      </c>
      <c r="D13" s="63">
        <f t="shared" si="0"/>
        <v>21</v>
      </c>
    </row>
    <row r="14" spans="1:4" ht="15.75">
      <c r="A14" s="62" t="s">
        <v>1061</v>
      </c>
      <c r="B14" s="66" t="s">
        <v>370</v>
      </c>
      <c r="C14" s="67" t="s">
        <v>289</v>
      </c>
      <c r="D14" s="63">
        <f t="shared" si="0"/>
        <v>23</v>
      </c>
    </row>
    <row r="15" spans="1:4" ht="15.75">
      <c r="A15" s="62" t="s">
        <v>1062</v>
      </c>
      <c r="B15" s="66" t="s">
        <v>371</v>
      </c>
      <c r="C15" s="67" t="s">
        <v>372</v>
      </c>
      <c r="D15" s="63">
        <f t="shared" si="0"/>
        <v>23</v>
      </c>
    </row>
    <row r="16" spans="1:4" ht="15.75">
      <c r="A16" s="62" t="s">
        <v>1140</v>
      </c>
      <c r="B16" s="66" t="s">
        <v>373</v>
      </c>
      <c r="C16" s="67" t="s">
        <v>1035</v>
      </c>
      <c r="D16" s="63">
        <f t="shared" si="0"/>
        <v>23</v>
      </c>
    </row>
    <row r="17" spans="1:4" ht="15.75">
      <c r="A17" s="62" t="s">
        <v>1141</v>
      </c>
      <c r="B17" s="66" t="s">
        <v>374</v>
      </c>
      <c r="C17" s="67" t="s">
        <v>1540</v>
      </c>
      <c r="D17" s="63">
        <f t="shared" si="0"/>
        <v>23</v>
      </c>
    </row>
    <row r="18" spans="1:4" ht="15.75">
      <c r="A18" s="62" t="s">
        <v>1142</v>
      </c>
      <c r="B18" s="66" t="s">
        <v>375</v>
      </c>
      <c r="C18" s="67" t="s">
        <v>290</v>
      </c>
      <c r="D18" s="63">
        <f t="shared" si="0"/>
        <v>23</v>
      </c>
    </row>
    <row r="19" spans="1:4" ht="15.75">
      <c r="A19" s="62" t="s">
        <v>1143</v>
      </c>
      <c r="B19" s="66" t="s">
        <v>376</v>
      </c>
      <c r="C19" s="67" t="s">
        <v>1557</v>
      </c>
      <c r="D19" s="63">
        <f t="shared" si="0"/>
        <v>22</v>
      </c>
    </row>
    <row r="20" spans="1:4" ht="15.75">
      <c r="A20" s="62" t="s">
        <v>1144</v>
      </c>
      <c r="B20" s="66" t="s">
        <v>377</v>
      </c>
      <c r="C20" s="67" t="s">
        <v>1558</v>
      </c>
      <c r="D20" s="63">
        <f t="shared" si="0"/>
        <v>22</v>
      </c>
    </row>
    <row r="21" spans="1:4" ht="15.75">
      <c r="A21" s="62" t="s">
        <v>1145</v>
      </c>
      <c r="B21" s="66" t="s">
        <v>378</v>
      </c>
      <c r="C21" s="67" t="s">
        <v>1559</v>
      </c>
      <c r="D21" s="63">
        <f t="shared" si="0"/>
        <v>22</v>
      </c>
    </row>
    <row r="22" spans="1:4" ht="15.75">
      <c r="A22" s="62" t="s">
        <v>1146</v>
      </c>
      <c r="B22" s="66" t="s">
        <v>379</v>
      </c>
      <c r="C22" s="67" t="s">
        <v>291</v>
      </c>
      <c r="D22" s="63">
        <f t="shared" si="0"/>
        <v>23</v>
      </c>
    </row>
    <row r="23" spans="1:4" ht="15.75">
      <c r="A23" s="62" t="s">
        <v>1147</v>
      </c>
      <c r="B23" s="66" t="s">
        <v>380</v>
      </c>
      <c r="C23" s="67" t="s">
        <v>292</v>
      </c>
      <c r="D23" s="63">
        <f t="shared" si="0"/>
        <v>23</v>
      </c>
    </row>
    <row r="24" spans="1:4" ht="15.75">
      <c r="A24" s="62" t="s">
        <v>1148</v>
      </c>
      <c r="B24" s="66" t="s">
        <v>381</v>
      </c>
      <c r="C24" s="67" t="s">
        <v>382</v>
      </c>
      <c r="D24" s="63">
        <f t="shared" si="0"/>
        <v>23</v>
      </c>
    </row>
    <row r="25" spans="1:4" ht="15.75">
      <c r="A25" s="62" t="s">
        <v>1149</v>
      </c>
      <c r="B25" s="66" t="s">
        <v>383</v>
      </c>
      <c r="C25" s="67" t="s">
        <v>1451</v>
      </c>
      <c r="D25" s="63">
        <f t="shared" si="0"/>
        <v>23</v>
      </c>
    </row>
    <row r="26" spans="1:4" ht="15.75">
      <c r="A26" s="62" t="s">
        <v>1150</v>
      </c>
      <c r="B26" s="66" t="s">
        <v>384</v>
      </c>
      <c r="C26" s="67" t="s">
        <v>1452</v>
      </c>
      <c r="D26" s="63">
        <f t="shared" si="0"/>
        <v>23</v>
      </c>
    </row>
    <row r="27" spans="1:4" ht="15.75">
      <c r="A27" s="62" t="s">
        <v>1151</v>
      </c>
      <c r="B27" s="66" t="s">
        <v>385</v>
      </c>
      <c r="C27" s="67" t="s">
        <v>1459</v>
      </c>
      <c r="D27" s="63">
        <f t="shared" si="0"/>
        <v>23</v>
      </c>
    </row>
    <row r="28" spans="1:4" ht="15.75">
      <c r="A28" s="62" t="s">
        <v>1074</v>
      </c>
      <c r="B28" s="66" t="s">
        <v>386</v>
      </c>
      <c r="C28" s="67" t="s">
        <v>1460</v>
      </c>
      <c r="D28" s="63">
        <f t="shared" si="0"/>
        <v>23</v>
      </c>
    </row>
    <row r="29" spans="1:4" ht="15.75">
      <c r="A29" s="62" t="s">
        <v>1063</v>
      </c>
      <c r="B29" s="66" t="s">
        <v>387</v>
      </c>
      <c r="C29" s="67" t="s">
        <v>1461</v>
      </c>
      <c r="D29" s="63">
        <f t="shared" si="0"/>
        <v>22</v>
      </c>
    </row>
    <row r="30" spans="1:4" ht="15.75">
      <c r="A30" s="62" t="s">
        <v>1064</v>
      </c>
      <c r="B30" s="66" t="s">
        <v>388</v>
      </c>
      <c r="C30" s="67" t="s">
        <v>1465</v>
      </c>
      <c r="D30" s="63">
        <f t="shared" si="0"/>
        <v>22</v>
      </c>
    </row>
    <row r="31" spans="1:4" ht="15.75">
      <c r="A31" s="62" t="s">
        <v>1065</v>
      </c>
      <c r="B31" s="66" t="s">
        <v>389</v>
      </c>
      <c r="C31" s="67" t="s">
        <v>1467</v>
      </c>
      <c r="D31" s="63">
        <f t="shared" si="0"/>
        <v>21</v>
      </c>
    </row>
    <row r="32" spans="1:4" ht="15.75">
      <c r="A32" s="62" t="s">
        <v>1066</v>
      </c>
      <c r="B32" s="66" t="s">
        <v>390</v>
      </c>
      <c r="C32" s="67" t="s">
        <v>1468</v>
      </c>
      <c r="D32" s="63">
        <f t="shared" si="0"/>
        <v>21</v>
      </c>
    </row>
    <row r="33" spans="1:4" ht="15.75">
      <c r="A33" s="62" t="s">
        <v>1067</v>
      </c>
      <c r="B33" s="66" t="s">
        <v>391</v>
      </c>
      <c r="C33" s="67" t="s">
        <v>1469</v>
      </c>
      <c r="D33" s="63">
        <f t="shared" si="0"/>
        <v>22</v>
      </c>
    </row>
    <row r="34" spans="1:4" ht="15.75">
      <c r="A34" s="62" t="s">
        <v>1068</v>
      </c>
      <c r="B34" s="66" t="s">
        <v>392</v>
      </c>
      <c r="C34" s="67" t="s">
        <v>1470</v>
      </c>
      <c r="D34" s="63">
        <f t="shared" si="0"/>
        <v>22</v>
      </c>
    </row>
    <row r="35" spans="1:4" ht="15.75">
      <c r="A35" s="62" t="s">
        <v>1069</v>
      </c>
      <c r="B35" s="66" t="s">
        <v>393</v>
      </c>
      <c r="C35" s="67" t="s">
        <v>293</v>
      </c>
      <c r="D35" s="63">
        <f t="shared" si="0"/>
        <v>22</v>
      </c>
    </row>
    <row r="36" spans="1:4" ht="15.75">
      <c r="A36" s="62" t="s">
        <v>1070</v>
      </c>
      <c r="B36" s="66" t="s">
        <v>394</v>
      </c>
      <c r="C36" s="67" t="s">
        <v>294</v>
      </c>
      <c r="D36" s="63">
        <f t="shared" si="0"/>
        <v>21</v>
      </c>
    </row>
    <row r="37" spans="1:4" ht="15.75">
      <c r="A37" s="62" t="s">
        <v>1071</v>
      </c>
      <c r="B37" s="66" t="s">
        <v>395</v>
      </c>
      <c r="C37" s="67" t="s">
        <v>1471</v>
      </c>
      <c r="D37" s="63">
        <f t="shared" si="0"/>
        <v>21</v>
      </c>
    </row>
    <row r="38" spans="1:4" ht="15.75">
      <c r="A38" s="62" t="s">
        <v>1072</v>
      </c>
      <c r="B38" s="66" t="s">
        <v>396</v>
      </c>
      <c r="C38" s="67" t="s">
        <v>1472</v>
      </c>
      <c r="D38" s="63">
        <f t="shared" si="0"/>
        <v>21</v>
      </c>
    </row>
    <row r="39" spans="1:4" ht="15.75">
      <c r="A39" s="62" t="s">
        <v>1073</v>
      </c>
      <c r="B39" s="66" t="s">
        <v>397</v>
      </c>
      <c r="C39" s="67" t="s">
        <v>1473</v>
      </c>
      <c r="D39" s="63">
        <f t="shared" si="0"/>
        <v>22</v>
      </c>
    </row>
    <row r="40" spans="1:4" ht="15.75">
      <c r="A40" s="62" t="s">
        <v>1152</v>
      </c>
      <c r="B40" s="66" t="s">
        <v>398</v>
      </c>
      <c r="C40" s="67" t="s">
        <v>295</v>
      </c>
      <c r="D40" s="63">
        <f t="shared" si="0"/>
        <v>22</v>
      </c>
    </row>
    <row r="41" spans="1:4" ht="15.75">
      <c r="A41" s="62" t="s">
        <v>1153</v>
      </c>
      <c r="B41" s="66" t="s">
        <v>399</v>
      </c>
      <c r="C41" s="67" t="s">
        <v>1476</v>
      </c>
      <c r="D41" s="63">
        <f t="shared" si="0"/>
        <v>23</v>
      </c>
    </row>
    <row r="42" spans="1:4" ht="15.75">
      <c r="A42" s="62" t="s">
        <v>1154</v>
      </c>
      <c r="B42" s="66" t="s">
        <v>400</v>
      </c>
      <c r="C42" s="67" t="s">
        <v>296</v>
      </c>
      <c r="D42" s="63">
        <f t="shared" si="0"/>
        <v>22</v>
      </c>
    </row>
    <row r="43" spans="1:4" ht="15.75">
      <c r="A43" s="62" t="s">
        <v>1155</v>
      </c>
      <c r="B43" s="66" t="s">
        <v>401</v>
      </c>
      <c r="C43" s="67" t="s">
        <v>1480</v>
      </c>
      <c r="D43" s="63">
        <f t="shared" si="0"/>
        <v>22</v>
      </c>
    </row>
    <row r="44" spans="1:4" ht="15.75">
      <c r="A44" s="62" t="s">
        <v>1156</v>
      </c>
      <c r="B44" s="66" t="s">
        <v>402</v>
      </c>
      <c r="C44" s="67" t="s">
        <v>1481</v>
      </c>
      <c r="D44" s="63">
        <f t="shared" si="0"/>
        <v>22</v>
      </c>
    </row>
    <row r="45" spans="1:4" ht="15.75">
      <c r="A45" s="62" t="s">
        <v>1157</v>
      </c>
      <c r="B45" s="66" t="s">
        <v>403</v>
      </c>
      <c r="C45" s="67" t="s">
        <v>1482</v>
      </c>
      <c r="D45" s="63">
        <f t="shared" si="0"/>
        <v>23</v>
      </c>
    </row>
    <row r="46" spans="1:4" ht="15.75">
      <c r="A46" s="62" t="s">
        <v>1158</v>
      </c>
      <c r="B46" s="66" t="s">
        <v>404</v>
      </c>
      <c r="C46" s="67" t="s">
        <v>1483</v>
      </c>
      <c r="D46" s="63">
        <f t="shared" si="0"/>
        <v>22</v>
      </c>
    </row>
    <row r="47" spans="1:4" ht="15.75">
      <c r="A47" s="62" t="s">
        <v>1159</v>
      </c>
      <c r="B47" s="66" t="s">
        <v>405</v>
      </c>
      <c r="C47" s="67" t="s">
        <v>297</v>
      </c>
      <c r="D47" s="63">
        <f t="shared" si="0"/>
        <v>22</v>
      </c>
    </row>
    <row r="48" spans="1:4" ht="15.75">
      <c r="A48" s="62" t="s">
        <v>1160</v>
      </c>
      <c r="B48" s="66" t="s">
        <v>406</v>
      </c>
      <c r="C48" s="67" t="s">
        <v>407</v>
      </c>
      <c r="D48" s="63">
        <f t="shared" si="0"/>
        <v>22</v>
      </c>
    </row>
    <row r="49" spans="1:4" ht="15.75">
      <c r="A49" s="62" t="s">
        <v>1161</v>
      </c>
      <c r="B49" s="66" t="s">
        <v>408</v>
      </c>
      <c r="C49" s="67" t="s">
        <v>298</v>
      </c>
      <c r="D49" s="63">
        <f t="shared" si="0"/>
        <v>22</v>
      </c>
    </row>
    <row r="50" spans="1:4" ht="15.75">
      <c r="A50" s="62" t="s">
        <v>1162</v>
      </c>
      <c r="B50" s="66" t="s">
        <v>409</v>
      </c>
      <c r="C50" s="67" t="s">
        <v>299</v>
      </c>
      <c r="D50" s="63">
        <f t="shared" si="0"/>
        <v>21</v>
      </c>
    </row>
    <row r="51" spans="1:4" ht="15.75">
      <c r="A51" s="62" t="s">
        <v>1163</v>
      </c>
      <c r="B51" s="66" t="s">
        <v>410</v>
      </c>
      <c r="C51" s="67" t="s">
        <v>300</v>
      </c>
      <c r="D51" s="63">
        <f t="shared" si="0"/>
        <v>22</v>
      </c>
    </row>
    <row r="52" spans="1:4" ht="15.75">
      <c r="A52" s="62" t="s">
        <v>1039</v>
      </c>
      <c r="B52" s="66" t="s">
        <v>411</v>
      </c>
      <c r="C52" s="67" t="s">
        <v>412</v>
      </c>
      <c r="D52" s="63">
        <f t="shared" si="0"/>
        <v>22</v>
      </c>
    </row>
    <row r="53" spans="1:4" ht="15.75">
      <c r="A53" s="62" t="s">
        <v>1040</v>
      </c>
      <c r="B53" s="66" t="s">
        <v>413</v>
      </c>
      <c r="C53" s="67" t="s">
        <v>414</v>
      </c>
      <c r="D53" s="63">
        <f t="shared" si="0"/>
        <v>23</v>
      </c>
    </row>
    <row r="54" spans="1:4" ht="15.75">
      <c r="A54" s="62" t="s">
        <v>1041</v>
      </c>
      <c r="B54" s="66" t="s">
        <v>415</v>
      </c>
      <c r="C54" s="67" t="s">
        <v>1488</v>
      </c>
      <c r="D54" s="63">
        <f t="shared" si="0"/>
        <v>23</v>
      </c>
    </row>
    <row r="55" spans="1:4" ht="15.75">
      <c r="A55" s="62" t="s">
        <v>1042</v>
      </c>
      <c r="B55" s="66" t="s">
        <v>416</v>
      </c>
      <c r="C55" s="67" t="s">
        <v>417</v>
      </c>
      <c r="D55" s="63">
        <f t="shared" si="0"/>
        <v>21</v>
      </c>
    </row>
    <row r="56" spans="1:4" ht="15.75">
      <c r="A56" s="62" t="s">
        <v>1043</v>
      </c>
      <c r="B56" s="66" t="s">
        <v>418</v>
      </c>
      <c r="C56" s="67" t="s">
        <v>301</v>
      </c>
      <c r="D56" s="63">
        <f t="shared" si="0"/>
        <v>22</v>
      </c>
    </row>
    <row r="57" spans="1:4" ht="15.75">
      <c r="A57" s="62" t="s">
        <v>1044</v>
      </c>
      <c r="B57" s="66" t="s">
        <v>419</v>
      </c>
      <c r="C57" s="67" t="s">
        <v>302</v>
      </c>
      <c r="D57" s="63">
        <f t="shared" si="0"/>
        <v>23</v>
      </c>
    </row>
    <row r="58" spans="1:4" ht="15.75">
      <c r="A58" s="62" t="s">
        <v>1045</v>
      </c>
      <c r="B58" s="66" t="s">
        <v>420</v>
      </c>
      <c r="C58" s="67" t="s">
        <v>303</v>
      </c>
      <c r="D58" s="63">
        <f t="shared" si="0"/>
        <v>23</v>
      </c>
    </row>
    <row r="59" spans="1:4" ht="15.75">
      <c r="A59" s="62" t="s">
        <v>1046</v>
      </c>
      <c r="B59" s="66" t="s">
        <v>421</v>
      </c>
      <c r="C59" s="67" t="s">
        <v>1036</v>
      </c>
      <c r="D59" s="63">
        <f t="shared" si="0"/>
        <v>22</v>
      </c>
    </row>
    <row r="60" spans="1:4" ht="15.75">
      <c r="A60" s="62" t="s">
        <v>1047</v>
      </c>
      <c r="B60" s="66" t="s">
        <v>422</v>
      </c>
      <c r="C60" s="67" t="s">
        <v>1037</v>
      </c>
      <c r="D60" s="63">
        <f t="shared" si="0"/>
        <v>22</v>
      </c>
    </row>
    <row r="61" spans="1:4" ht="15.75">
      <c r="A61" s="62" t="s">
        <v>1048</v>
      </c>
      <c r="B61" s="66" t="s">
        <v>423</v>
      </c>
      <c r="C61" s="67" t="s">
        <v>1038</v>
      </c>
      <c r="D61" s="63">
        <f t="shared" si="0"/>
        <v>22</v>
      </c>
    </row>
    <row r="62" spans="1:4" ht="15.75">
      <c r="A62" s="62" t="s">
        <v>1075</v>
      </c>
      <c r="B62" s="66" t="s">
        <v>424</v>
      </c>
      <c r="C62" s="67" t="s">
        <v>1536</v>
      </c>
      <c r="D62" s="63">
        <f t="shared" si="0"/>
        <v>22</v>
      </c>
    </row>
    <row r="63" spans="1:4" ht="15.75">
      <c r="A63" s="62" t="s">
        <v>1076</v>
      </c>
      <c r="B63" s="66" t="s">
        <v>425</v>
      </c>
      <c r="C63" s="67" t="s">
        <v>304</v>
      </c>
      <c r="D63" s="63">
        <f t="shared" si="0"/>
        <v>21</v>
      </c>
    </row>
    <row r="64" spans="1:4" ht="15.75">
      <c r="A64" s="62" t="s">
        <v>1164</v>
      </c>
      <c r="B64" s="66" t="s">
        <v>426</v>
      </c>
      <c r="C64" s="67" t="s">
        <v>427</v>
      </c>
      <c r="D64" s="63">
        <f t="shared" si="0"/>
        <v>21</v>
      </c>
    </row>
    <row r="65" spans="1:4" ht="15.75">
      <c r="A65" s="62" t="s">
        <v>1165</v>
      </c>
      <c r="B65" s="66" t="s">
        <v>428</v>
      </c>
      <c r="C65" s="67" t="s">
        <v>1537</v>
      </c>
      <c r="D65" s="63">
        <f t="shared" si="0"/>
        <v>23</v>
      </c>
    </row>
    <row r="66" spans="1:4" ht="15.75">
      <c r="A66" s="62" t="s">
        <v>1166</v>
      </c>
      <c r="B66" s="66" t="s">
        <v>429</v>
      </c>
      <c r="C66" s="67" t="s">
        <v>430</v>
      </c>
      <c r="D66" s="63">
        <f t="shared" si="0"/>
        <v>23</v>
      </c>
    </row>
    <row r="67" spans="1:4" ht="15.75">
      <c r="A67" s="62" t="s">
        <v>1167</v>
      </c>
      <c r="B67" s="66" t="s">
        <v>431</v>
      </c>
      <c r="C67" s="67" t="s">
        <v>432</v>
      </c>
      <c r="D67" s="63">
        <f t="shared" si="0"/>
        <v>23</v>
      </c>
    </row>
    <row r="68" spans="1:4" ht="15.75">
      <c r="A68" s="62" t="s">
        <v>1168</v>
      </c>
      <c r="B68" s="66" t="s">
        <v>433</v>
      </c>
      <c r="C68" s="67" t="s">
        <v>1538</v>
      </c>
      <c r="D68" s="63">
        <f t="shared" si="0"/>
        <v>21</v>
      </c>
    </row>
    <row r="69" spans="1:4" ht="15.75">
      <c r="A69" s="62" t="s">
        <v>1169</v>
      </c>
      <c r="B69" s="66" t="s">
        <v>434</v>
      </c>
      <c r="C69" s="67" t="s">
        <v>1539</v>
      </c>
      <c r="D69" s="63">
        <f aca="true" t="shared" si="1" ref="D69:D132">LEN(C69)</f>
        <v>23</v>
      </c>
    </row>
    <row r="70" spans="1:4" ht="15.75">
      <c r="A70" s="62" t="s">
        <v>1170</v>
      </c>
      <c r="B70" s="66" t="s">
        <v>435</v>
      </c>
      <c r="C70" s="67" t="s">
        <v>305</v>
      </c>
      <c r="D70" s="63">
        <f t="shared" si="1"/>
        <v>22</v>
      </c>
    </row>
    <row r="71" spans="1:4" ht="15.75">
      <c r="A71" s="62" t="s">
        <v>1171</v>
      </c>
      <c r="B71" s="66" t="s">
        <v>436</v>
      </c>
      <c r="C71" s="67" t="s">
        <v>306</v>
      </c>
      <c r="D71" s="63">
        <f t="shared" si="1"/>
        <v>20</v>
      </c>
    </row>
    <row r="72" spans="1:4" ht="15.75">
      <c r="A72" s="62" t="s">
        <v>1172</v>
      </c>
      <c r="B72" s="66" t="s">
        <v>437</v>
      </c>
      <c r="C72" s="67" t="s">
        <v>307</v>
      </c>
      <c r="D72" s="63">
        <f t="shared" si="1"/>
        <v>22</v>
      </c>
    </row>
    <row r="73" spans="1:4" ht="15.75">
      <c r="A73" s="62" t="s">
        <v>1173</v>
      </c>
      <c r="B73" s="66" t="s">
        <v>438</v>
      </c>
      <c r="C73" s="67" t="s">
        <v>308</v>
      </c>
      <c r="D73" s="63">
        <f t="shared" si="1"/>
        <v>24</v>
      </c>
    </row>
    <row r="74" spans="1:4" ht="15.75">
      <c r="A74" s="62" t="s">
        <v>1174</v>
      </c>
      <c r="B74" s="66" t="s">
        <v>439</v>
      </c>
      <c r="C74" s="67" t="s">
        <v>1514</v>
      </c>
      <c r="D74" s="63">
        <f t="shared" si="1"/>
        <v>22</v>
      </c>
    </row>
    <row r="75" spans="1:4" ht="15.75">
      <c r="A75" s="62" t="s">
        <v>1175</v>
      </c>
      <c r="B75" s="66" t="s">
        <v>440</v>
      </c>
      <c r="C75" s="67" t="s">
        <v>1541</v>
      </c>
      <c r="D75" s="63">
        <f t="shared" si="1"/>
        <v>22</v>
      </c>
    </row>
    <row r="76" spans="1:4" ht="15.75">
      <c r="A76" s="62" t="s">
        <v>1088</v>
      </c>
      <c r="B76" s="66" t="s">
        <v>441</v>
      </c>
      <c r="C76" s="67" t="s">
        <v>309</v>
      </c>
      <c r="D76" s="63">
        <f t="shared" si="1"/>
        <v>22</v>
      </c>
    </row>
    <row r="77" spans="1:4" ht="15.75">
      <c r="A77" s="62" t="s">
        <v>1077</v>
      </c>
      <c r="B77" s="66" t="s">
        <v>442</v>
      </c>
      <c r="C77" s="67" t="s">
        <v>1542</v>
      </c>
      <c r="D77" s="63">
        <f t="shared" si="1"/>
        <v>21</v>
      </c>
    </row>
    <row r="78" spans="1:4" ht="15.75">
      <c r="A78" s="62" t="s">
        <v>1078</v>
      </c>
      <c r="B78" s="66" t="s">
        <v>443</v>
      </c>
      <c r="C78" s="67" t="s">
        <v>1543</v>
      </c>
      <c r="D78" s="63">
        <f t="shared" si="1"/>
        <v>22</v>
      </c>
    </row>
    <row r="79" spans="1:4" ht="15.75">
      <c r="A79" s="62" t="s">
        <v>1079</v>
      </c>
      <c r="B79" s="66" t="s">
        <v>444</v>
      </c>
      <c r="C79" s="67" t="s">
        <v>311</v>
      </c>
      <c r="D79" s="63">
        <f t="shared" si="1"/>
        <v>21</v>
      </c>
    </row>
    <row r="80" spans="1:4" ht="15.75">
      <c r="A80" s="62" t="s">
        <v>1080</v>
      </c>
      <c r="B80" s="66" t="s">
        <v>445</v>
      </c>
      <c r="C80" s="67" t="s">
        <v>312</v>
      </c>
      <c r="D80" s="63">
        <f t="shared" si="1"/>
        <v>22</v>
      </c>
    </row>
    <row r="81" spans="1:4" ht="15.75">
      <c r="A81" s="62" t="s">
        <v>1081</v>
      </c>
      <c r="B81" s="66" t="s">
        <v>446</v>
      </c>
      <c r="C81" s="67" t="s">
        <v>1544</v>
      </c>
      <c r="D81" s="63">
        <f t="shared" si="1"/>
        <v>21</v>
      </c>
    </row>
    <row r="82" spans="1:4" ht="15.75">
      <c r="A82" s="62" t="s">
        <v>1082</v>
      </c>
      <c r="B82" s="66" t="s">
        <v>447</v>
      </c>
      <c r="C82" s="67" t="s">
        <v>1545</v>
      </c>
      <c r="D82" s="63">
        <f t="shared" si="1"/>
        <v>22</v>
      </c>
    </row>
    <row r="83" spans="1:4" ht="15.75">
      <c r="A83" s="62" t="s">
        <v>1083</v>
      </c>
      <c r="B83" s="66" t="s">
        <v>448</v>
      </c>
      <c r="C83" s="67" t="s">
        <v>1546</v>
      </c>
      <c r="D83" s="63">
        <f t="shared" si="1"/>
        <v>22</v>
      </c>
    </row>
    <row r="84" spans="1:4" ht="15.75">
      <c r="A84" s="62" t="s">
        <v>1084</v>
      </c>
      <c r="B84" s="66" t="s">
        <v>449</v>
      </c>
      <c r="C84" s="67" t="s">
        <v>1547</v>
      </c>
      <c r="D84" s="63">
        <f t="shared" si="1"/>
        <v>22</v>
      </c>
    </row>
    <row r="85" spans="1:4" ht="15.75">
      <c r="A85" s="62" t="s">
        <v>1085</v>
      </c>
      <c r="B85" s="66" t="s">
        <v>450</v>
      </c>
      <c r="C85" s="67" t="s">
        <v>313</v>
      </c>
      <c r="D85" s="63">
        <f t="shared" si="1"/>
        <v>22</v>
      </c>
    </row>
    <row r="86" spans="1:4" ht="15.75">
      <c r="A86" s="62" t="s">
        <v>1086</v>
      </c>
      <c r="B86" s="66" t="s">
        <v>451</v>
      </c>
      <c r="C86" s="67" t="s">
        <v>314</v>
      </c>
      <c r="D86" s="63">
        <f t="shared" si="1"/>
        <v>22</v>
      </c>
    </row>
    <row r="87" spans="1:4" ht="15.75">
      <c r="A87" s="62" t="s">
        <v>1087</v>
      </c>
      <c r="B87" s="66" t="s">
        <v>452</v>
      </c>
      <c r="C87" s="67" t="s">
        <v>315</v>
      </c>
      <c r="D87" s="63">
        <f t="shared" si="1"/>
        <v>22</v>
      </c>
    </row>
    <row r="88" spans="1:4" ht="15.75">
      <c r="A88" s="62" t="s">
        <v>1176</v>
      </c>
      <c r="B88" s="66" t="s">
        <v>453</v>
      </c>
      <c r="C88" s="67" t="s">
        <v>1548</v>
      </c>
      <c r="D88" s="63">
        <f t="shared" si="1"/>
        <v>23</v>
      </c>
    </row>
    <row r="89" spans="1:4" ht="15.75">
      <c r="A89" s="62" t="s">
        <v>1177</v>
      </c>
      <c r="B89" s="66" t="s">
        <v>454</v>
      </c>
      <c r="C89" s="67" t="s">
        <v>316</v>
      </c>
      <c r="D89" s="63">
        <f t="shared" si="1"/>
        <v>23</v>
      </c>
    </row>
    <row r="90" spans="1:4" ht="15.75">
      <c r="A90" s="62" t="s">
        <v>1178</v>
      </c>
      <c r="B90" s="66" t="s">
        <v>455</v>
      </c>
      <c r="C90" s="67" t="s">
        <v>456</v>
      </c>
      <c r="D90" s="63">
        <f t="shared" si="1"/>
        <v>22</v>
      </c>
    </row>
    <row r="91" spans="1:4" ht="15.75">
      <c r="A91" s="62" t="s">
        <v>1179</v>
      </c>
      <c r="B91" s="66" t="s">
        <v>457</v>
      </c>
      <c r="C91" s="67" t="s">
        <v>317</v>
      </c>
      <c r="D91" s="63">
        <f t="shared" si="1"/>
        <v>23</v>
      </c>
    </row>
    <row r="92" spans="1:4" ht="15.75">
      <c r="A92" s="62" t="s">
        <v>1180</v>
      </c>
      <c r="B92" s="66" t="s">
        <v>458</v>
      </c>
      <c r="C92" s="67" t="s">
        <v>318</v>
      </c>
      <c r="D92" s="63">
        <f t="shared" si="1"/>
        <v>23</v>
      </c>
    </row>
    <row r="93" spans="1:4" ht="15.75">
      <c r="A93" s="62" t="s">
        <v>1181</v>
      </c>
      <c r="B93" s="66" t="s">
        <v>459</v>
      </c>
      <c r="C93" s="67" t="s">
        <v>460</v>
      </c>
      <c r="D93" s="63">
        <f t="shared" si="1"/>
        <v>22</v>
      </c>
    </row>
    <row r="94" spans="1:4" ht="15.75">
      <c r="A94" s="62" t="s">
        <v>1182</v>
      </c>
      <c r="B94" s="66" t="s">
        <v>461</v>
      </c>
      <c r="C94" s="67" t="s">
        <v>319</v>
      </c>
      <c r="D94" s="63">
        <f t="shared" si="1"/>
        <v>22</v>
      </c>
    </row>
    <row r="95" spans="1:4" ht="15.75">
      <c r="A95" s="62" t="s">
        <v>1183</v>
      </c>
      <c r="B95" s="66" t="s">
        <v>462</v>
      </c>
      <c r="C95" s="67" t="s">
        <v>321</v>
      </c>
      <c r="D95" s="63">
        <f t="shared" si="1"/>
        <v>22</v>
      </c>
    </row>
    <row r="96" spans="1:4" ht="15.75">
      <c r="A96" s="62" t="s">
        <v>1184</v>
      </c>
      <c r="B96" s="66" t="s">
        <v>463</v>
      </c>
      <c r="C96" s="67" t="s">
        <v>1549</v>
      </c>
      <c r="D96" s="63">
        <f t="shared" si="1"/>
        <v>22</v>
      </c>
    </row>
    <row r="97" spans="1:4" ht="15.75">
      <c r="A97" s="62" t="s">
        <v>1185</v>
      </c>
      <c r="B97" s="66" t="s">
        <v>464</v>
      </c>
      <c r="C97" s="67" t="s">
        <v>1550</v>
      </c>
      <c r="D97" s="63">
        <f t="shared" si="1"/>
        <v>23</v>
      </c>
    </row>
    <row r="98" spans="1:4" ht="15.75">
      <c r="A98" s="62" t="s">
        <v>1186</v>
      </c>
      <c r="B98" s="66" t="s">
        <v>465</v>
      </c>
      <c r="C98" s="67" t="s">
        <v>322</v>
      </c>
      <c r="D98" s="63">
        <f t="shared" si="1"/>
        <v>21</v>
      </c>
    </row>
    <row r="99" spans="1:4" ht="15.75">
      <c r="A99" s="62" t="s">
        <v>1187</v>
      </c>
      <c r="B99" s="66" t="s">
        <v>466</v>
      </c>
      <c r="C99" s="67" t="s">
        <v>323</v>
      </c>
      <c r="D99" s="63">
        <f t="shared" si="1"/>
        <v>21</v>
      </c>
    </row>
    <row r="100" spans="1:4" ht="15.75">
      <c r="A100" s="62" t="s">
        <v>1100</v>
      </c>
      <c r="B100" s="66" t="s">
        <v>467</v>
      </c>
      <c r="C100" s="67" t="s">
        <v>324</v>
      </c>
      <c r="D100" s="63">
        <f t="shared" si="1"/>
        <v>20</v>
      </c>
    </row>
    <row r="101" spans="1:4" ht="15.75">
      <c r="A101" s="62" t="s">
        <v>1089</v>
      </c>
      <c r="B101" s="66" t="s">
        <v>468</v>
      </c>
      <c r="C101" s="67" t="s">
        <v>325</v>
      </c>
      <c r="D101" s="63">
        <f t="shared" si="1"/>
        <v>23</v>
      </c>
    </row>
    <row r="102" spans="1:4" ht="15.75">
      <c r="A102" s="62" t="s">
        <v>1090</v>
      </c>
      <c r="B102" s="66" t="s">
        <v>469</v>
      </c>
      <c r="C102" s="67" t="s">
        <v>1551</v>
      </c>
      <c r="D102" s="63">
        <f t="shared" si="1"/>
        <v>22</v>
      </c>
    </row>
    <row r="103" spans="1:4" ht="15.75">
      <c r="A103" s="62" t="s">
        <v>1091</v>
      </c>
      <c r="B103" s="66" t="s">
        <v>470</v>
      </c>
      <c r="C103" s="67" t="s">
        <v>1552</v>
      </c>
      <c r="D103" s="63">
        <f t="shared" si="1"/>
        <v>22</v>
      </c>
    </row>
    <row r="104" spans="1:4" ht="15.75">
      <c r="A104" s="62" t="s">
        <v>1092</v>
      </c>
      <c r="B104" s="66" t="s">
        <v>471</v>
      </c>
      <c r="C104" s="67" t="s">
        <v>326</v>
      </c>
      <c r="D104" s="63">
        <f t="shared" si="1"/>
        <v>22</v>
      </c>
    </row>
    <row r="105" spans="1:4" ht="15.75">
      <c r="A105" s="62" t="s">
        <v>1093</v>
      </c>
      <c r="B105" s="66" t="s">
        <v>472</v>
      </c>
      <c r="C105" s="67" t="s">
        <v>1553</v>
      </c>
      <c r="D105" s="63">
        <f t="shared" si="1"/>
        <v>22</v>
      </c>
    </row>
    <row r="106" spans="1:4" ht="15.75">
      <c r="A106" s="62" t="s">
        <v>1094</v>
      </c>
      <c r="B106" s="66" t="s">
        <v>473</v>
      </c>
      <c r="C106" s="67" t="s">
        <v>1554</v>
      </c>
      <c r="D106" s="63">
        <f t="shared" si="1"/>
        <v>22</v>
      </c>
    </row>
    <row r="107" spans="1:4" ht="15.75">
      <c r="A107" s="62" t="s">
        <v>1095</v>
      </c>
      <c r="B107" s="66" t="s">
        <v>474</v>
      </c>
      <c r="C107" s="67" t="s">
        <v>327</v>
      </c>
      <c r="D107" s="63">
        <f t="shared" si="1"/>
        <v>23</v>
      </c>
    </row>
    <row r="108" spans="1:4" ht="15.75">
      <c r="A108" s="62" t="s">
        <v>1096</v>
      </c>
      <c r="B108" s="66" t="s">
        <v>475</v>
      </c>
      <c r="C108" s="67" t="s">
        <v>1555</v>
      </c>
      <c r="D108" s="63">
        <f t="shared" si="1"/>
        <v>22</v>
      </c>
    </row>
    <row r="109" spans="1:4" ht="15.75">
      <c r="A109" s="62" t="s">
        <v>1097</v>
      </c>
      <c r="B109" s="66" t="s">
        <v>476</v>
      </c>
      <c r="C109" s="67" t="s">
        <v>477</v>
      </c>
      <c r="D109" s="63">
        <f t="shared" si="1"/>
        <v>21</v>
      </c>
    </row>
    <row r="110" spans="1:4" ht="15.75">
      <c r="A110" s="62" t="s">
        <v>1098</v>
      </c>
      <c r="B110" s="66" t="s">
        <v>478</v>
      </c>
      <c r="C110" s="67" t="s">
        <v>328</v>
      </c>
      <c r="D110" s="63">
        <f t="shared" si="1"/>
        <v>21</v>
      </c>
    </row>
    <row r="111" spans="1:4" ht="15.75">
      <c r="A111" s="62" t="s">
        <v>1099</v>
      </c>
      <c r="B111" s="66" t="s">
        <v>479</v>
      </c>
      <c r="C111" s="67" t="s">
        <v>329</v>
      </c>
      <c r="D111" s="63">
        <f t="shared" si="1"/>
        <v>21</v>
      </c>
    </row>
    <row r="112" spans="1:4" ht="15.75">
      <c r="A112" s="62" t="s">
        <v>1188</v>
      </c>
      <c r="B112" s="66" t="s">
        <v>480</v>
      </c>
      <c r="C112" s="67" t="s">
        <v>330</v>
      </c>
      <c r="D112" s="63">
        <f t="shared" si="1"/>
        <v>22</v>
      </c>
    </row>
    <row r="113" spans="1:4" ht="15.75">
      <c r="A113" s="62" t="s">
        <v>1189</v>
      </c>
      <c r="B113" s="66" t="s">
        <v>481</v>
      </c>
      <c r="C113" s="67" t="s">
        <v>1556</v>
      </c>
      <c r="D113" s="63">
        <f t="shared" si="1"/>
        <v>22</v>
      </c>
    </row>
    <row r="114" spans="1:4" ht="15.75">
      <c r="A114" s="62" t="s">
        <v>1190</v>
      </c>
      <c r="B114" s="66" t="s">
        <v>482</v>
      </c>
      <c r="C114" s="67" t="s">
        <v>483</v>
      </c>
      <c r="D114" s="63">
        <f t="shared" si="1"/>
        <v>23</v>
      </c>
    </row>
    <row r="115" spans="1:4" ht="15.75">
      <c r="A115" s="62" t="s">
        <v>1191</v>
      </c>
      <c r="B115" s="66" t="s">
        <v>484</v>
      </c>
      <c r="C115" s="67" t="s">
        <v>1560</v>
      </c>
      <c r="D115" s="63">
        <f t="shared" si="1"/>
        <v>23</v>
      </c>
    </row>
    <row r="116" spans="1:4" ht="15.75">
      <c r="A116" s="62" t="s">
        <v>1192</v>
      </c>
      <c r="B116" s="66" t="s">
        <v>485</v>
      </c>
      <c r="C116" s="67" t="s">
        <v>331</v>
      </c>
      <c r="D116" s="63">
        <f t="shared" si="1"/>
        <v>23</v>
      </c>
    </row>
    <row r="117" spans="1:4" ht="15.75">
      <c r="A117" s="62" t="s">
        <v>1193</v>
      </c>
      <c r="B117" s="66" t="s">
        <v>486</v>
      </c>
      <c r="C117" s="67" t="s">
        <v>1561</v>
      </c>
      <c r="D117" s="63">
        <f t="shared" si="1"/>
        <v>22</v>
      </c>
    </row>
    <row r="118" spans="1:4" ht="15.75">
      <c r="A118" s="62" t="s">
        <v>1194</v>
      </c>
      <c r="B118" s="66" t="s">
        <v>487</v>
      </c>
      <c r="C118" s="67" t="s">
        <v>332</v>
      </c>
      <c r="D118" s="63">
        <f t="shared" si="1"/>
        <v>23</v>
      </c>
    </row>
    <row r="119" spans="1:4" ht="15.75">
      <c r="A119" s="62" t="s">
        <v>1195</v>
      </c>
      <c r="B119" s="66" t="s">
        <v>488</v>
      </c>
      <c r="C119" s="67" t="s">
        <v>489</v>
      </c>
      <c r="D119" s="63">
        <f t="shared" si="1"/>
        <v>25</v>
      </c>
    </row>
    <row r="120" spans="1:4" ht="15.75">
      <c r="A120" s="62" t="s">
        <v>1196</v>
      </c>
      <c r="B120" s="66" t="s">
        <v>490</v>
      </c>
      <c r="C120" s="67" t="s">
        <v>333</v>
      </c>
      <c r="D120" s="63">
        <f t="shared" si="1"/>
        <v>22</v>
      </c>
    </row>
    <row r="121" spans="1:4" ht="15.75">
      <c r="A121" s="62" t="s">
        <v>1197</v>
      </c>
      <c r="B121" s="66" t="s">
        <v>491</v>
      </c>
      <c r="C121" s="67" t="s">
        <v>1562</v>
      </c>
      <c r="D121" s="63">
        <f t="shared" si="1"/>
        <v>22</v>
      </c>
    </row>
    <row r="122" spans="1:4" ht="15.75">
      <c r="A122" s="62" t="s">
        <v>1198</v>
      </c>
      <c r="B122" s="66" t="s">
        <v>492</v>
      </c>
      <c r="C122" s="67" t="s">
        <v>334</v>
      </c>
      <c r="D122" s="63">
        <f t="shared" si="1"/>
        <v>22</v>
      </c>
    </row>
    <row r="123" spans="1:4" ht="15.75">
      <c r="A123" s="62" t="s">
        <v>1199</v>
      </c>
      <c r="B123" s="66" t="s">
        <v>493</v>
      </c>
      <c r="C123" s="67" t="s">
        <v>335</v>
      </c>
      <c r="D123" s="63">
        <f t="shared" si="1"/>
        <v>22</v>
      </c>
    </row>
    <row r="124" spans="1:4" ht="15.75">
      <c r="A124" s="62" t="s">
        <v>1112</v>
      </c>
      <c r="B124" s="66" t="s">
        <v>494</v>
      </c>
      <c r="C124" s="67" t="s">
        <v>336</v>
      </c>
      <c r="D124" s="63">
        <f t="shared" si="1"/>
        <v>22</v>
      </c>
    </row>
    <row r="125" spans="1:4" ht="15.75">
      <c r="A125" s="62" t="s">
        <v>1101</v>
      </c>
      <c r="B125" s="66" t="s">
        <v>495</v>
      </c>
      <c r="C125" s="67" t="s">
        <v>337</v>
      </c>
      <c r="D125" s="63">
        <f t="shared" si="1"/>
        <v>21</v>
      </c>
    </row>
    <row r="126" spans="1:4" ht="15.75">
      <c r="A126" s="62" t="s">
        <v>1102</v>
      </c>
      <c r="B126" s="66" t="s">
        <v>496</v>
      </c>
      <c r="C126" s="67" t="s">
        <v>338</v>
      </c>
      <c r="D126" s="63">
        <f t="shared" si="1"/>
        <v>21</v>
      </c>
    </row>
    <row r="127" spans="1:4" ht="15.75">
      <c r="A127" s="62" t="s">
        <v>1103</v>
      </c>
      <c r="B127" s="66" t="s">
        <v>497</v>
      </c>
      <c r="C127" s="67" t="s">
        <v>1563</v>
      </c>
      <c r="D127" s="63">
        <f t="shared" si="1"/>
        <v>22</v>
      </c>
    </row>
    <row r="128" spans="1:4" ht="15.75">
      <c r="A128" s="62" t="s">
        <v>1104</v>
      </c>
      <c r="B128" s="66" t="s">
        <v>498</v>
      </c>
      <c r="C128" s="67" t="s">
        <v>339</v>
      </c>
      <c r="D128" s="63">
        <f t="shared" si="1"/>
        <v>21</v>
      </c>
    </row>
    <row r="129" spans="1:4" ht="15.75">
      <c r="A129" s="62" t="s">
        <v>1105</v>
      </c>
      <c r="B129" s="66" t="s">
        <v>499</v>
      </c>
      <c r="C129" s="67" t="s">
        <v>340</v>
      </c>
      <c r="D129" s="63">
        <f t="shared" si="1"/>
        <v>23</v>
      </c>
    </row>
    <row r="130" spans="1:4" ht="15.75">
      <c r="A130" s="62" t="s">
        <v>1106</v>
      </c>
      <c r="B130" s="66" t="s">
        <v>500</v>
      </c>
      <c r="C130" s="67" t="s">
        <v>1564</v>
      </c>
      <c r="D130" s="63">
        <f t="shared" si="1"/>
        <v>21</v>
      </c>
    </row>
    <row r="131" spans="1:4" ht="15.75">
      <c r="A131" s="62" t="s">
        <v>1107</v>
      </c>
      <c r="B131" s="66" t="s">
        <v>501</v>
      </c>
      <c r="C131" s="67" t="s">
        <v>341</v>
      </c>
      <c r="D131" s="63">
        <f t="shared" si="1"/>
        <v>22</v>
      </c>
    </row>
    <row r="132" spans="1:4" ht="15.75">
      <c r="A132" s="62" t="s">
        <v>1108</v>
      </c>
      <c r="B132" s="66" t="s">
        <v>502</v>
      </c>
      <c r="C132" s="67" t="s">
        <v>503</v>
      </c>
      <c r="D132" s="63">
        <f t="shared" si="1"/>
        <v>22</v>
      </c>
    </row>
    <row r="133" spans="1:4" ht="15.75">
      <c r="A133" s="62" t="s">
        <v>1109</v>
      </c>
      <c r="B133" s="66" t="s">
        <v>504</v>
      </c>
      <c r="C133" s="67" t="s">
        <v>1447</v>
      </c>
      <c r="D133" s="63">
        <f aca="true" t="shared" si="2" ref="D133:D196">LEN(C133)</f>
        <v>22</v>
      </c>
    </row>
    <row r="134" spans="1:4" ht="15.75">
      <c r="A134" s="62" t="s">
        <v>1110</v>
      </c>
      <c r="B134" s="66" t="s">
        <v>505</v>
      </c>
      <c r="C134" s="67" t="s">
        <v>1448</v>
      </c>
      <c r="D134" s="63">
        <f t="shared" si="2"/>
        <v>21</v>
      </c>
    </row>
    <row r="135" spans="1:4" ht="15.75">
      <c r="A135" s="62" t="s">
        <v>1111</v>
      </c>
      <c r="B135" s="66" t="s">
        <v>506</v>
      </c>
      <c r="C135" s="67" t="s">
        <v>1575</v>
      </c>
      <c r="D135" s="63">
        <f t="shared" si="2"/>
        <v>22</v>
      </c>
    </row>
    <row r="136" spans="1:4" ht="15.75">
      <c r="A136" s="62" t="s">
        <v>1200</v>
      </c>
      <c r="B136" s="66" t="s">
        <v>507</v>
      </c>
      <c r="C136" s="67" t="s">
        <v>1576</v>
      </c>
      <c r="D136" s="63">
        <f t="shared" si="2"/>
        <v>22</v>
      </c>
    </row>
    <row r="137" spans="1:4" ht="15.75">
      <c r="A137" s="62" t="s">
        <v>1201</v>
      </c>
      <c r="B137" s="66" t="s">
        <v>508</v>
      </c>
      <c r="C137" s="67" t="s">
        <v>1449</v>
      </c>
      <c r="D137" s="63">
        <f t="shared" si="2"/>
        <v>22</v>
      </c>
    </row>
    <row r="138" spans="1:4" ht="15.75">
      <c r="A138" s="62" t="s">
        <v>1202</v>
      </c>
      <c r="B138" s="66" t="s">
        <v>509</v>
      </c>
      <c r="C138" s="67" t="s">
        <v>1577</v>
      </c>
      <c r="D138" s="63">
        <f t="shared" si="2"/>
        <v>22</v>
      </c>
    </row>
    <row r="139" spans="1:4" ht="15.75">
      <c r="A139" s="62" t="s">
        <v>1203</v>
      </c>
      <c r="B139" s="66" t="s">
        <v>510</v>
      </c>
      <c r="C139" s="67" t="s">
        <v>1450</v>
      </c>
      <c r="D139" s="63">
        <f t="shared" si="2"/>
        <v>23</v>
      </c>
    </row>
    <row r="140" spans="1:4" ht="15.75">
      <c r="A140" s="62" t="s">
        <v>1204</v>
      </c>
      <c r="B140" s="66" t="s">
        <v>511</v>
      </c>
      <c r="C140" s="67" t="s">
        <v>1577</v>
      </c>
      <c r="D140" s="63">
        <f t="shared" si="2"/>
        <v>22</v>
      </c>
    </row>
    <row r="141" spans="1:4" ht="15.75">
      <c r="A141" s="62" t="s">
        <v>1205</v>
      </c>
      <c r="B141" s="66" t="s">
        <v>512</v>
      </c>
      <c r="C141" s="67" t="s">
        <v>1578</v>
      </c>
      <c r="D141" s="63">
        <f t="shared" si="2"/>
        <v>22</v>
      </c>
    </row>
    <row r="142" spans="1:4" ht="15.75">
      <c r="A142" s="62" t="s">
        <v>1206</v>
      </c>
      <c r="B142" s="66" t="s">
        <v>513</v>
      </c>
      <c r="C142" s="67" t="s">
        <v>1579</v>
      </c>
      <c r="D142" s="63">
        <f t="shared" si="2"/>
        <v>22</v>
      </c>
    </row>
    <row r="143" spans="1:4" ht="15.75">
      <c r="A143" s="62" t="s">
        <v>1207</v>
      </c>
      <c r="B143" s="66" t="s">
        <v>514</v>
      </c>
      <c r="C143" s="67" t="s">
        <v>1580</v>
      </c>
      <c r="D143" s="63">
        <f t="shared" si="2"/>
        <v>23</v>
      </c>
    </row>
    <row r="144" spans="1:4" ht="15.75">
      <c r="A144" s="62" t="s">
        <v>1208</v>
      </c>
      <c r="B144" s="66" t="s">
        <v>515</v>
      </c>
      <c r="C144" s="67" t="s">
        <v>516</v>
      </c>
      <c r="D144" s="63">
        <f t="shared" si="2"/>
        <v>22</v>
      </c>
    </row>
    <row r="145" spans="1:4" ht="15.75">
      <c r="A145" s="62" t="s">
        <v>1209</v>
      </c>
      <c r="B145" s="66" t="s">
        <v>517</v>
      </c>
      <c r="C145" s="67" t="s">
        <v>518</v>
      </c>
      <c r="D145" s="63">
        <f t="shared" si="2"/>
        <v>22</v>
      </c>
    </row>
    <row r="146" spans="1:4" ht="15.75">
      <c r="A146" s="62" t="s">
        <v>1210</v>
      </c>
      <c r="B146" s="66" t="s">
        <v>519</v>
      </c>
      <c r="C146" s="67" t="s">
        <v>520</v>
      </c>
      <c r="D146" s="63">
        <f t="shared" si="2"/>
        <v>21</v>
      </c>
    </row>
    <row r="147" spans="1:4" ht="15.75">
      <c r="A147" s="62" t="s">
        <v>1211</v>
      </c>
      <c r="B147" s="66" t="s">
        <v>521</v>
      </c>
      <c r="C147" s="67" t="s">
        <v>1454</v>
      </c>
      <c r="D147" s="63">
        <f t="shared" si="2"/>
        <v>22</v>
      </c>
    </row>
    <row r="148" spans="1:4" ht="15.75">
      <c r="A148" s="62" t="s">
        <v>1124</v>
      </c>
      <c r="B148" s="66" t="s">
        <v>522</v>
      </c>
      <c r="C148" s="67" t="s">
        <v>1455</v>
      </c>
      <c r="D148" s="63">
        <f t="shared" si="2"/>
        <v>22</v>
      </c>
    </row>
    <row r="149" spans="1:4" ht="15.75">
      <c r="A149" s="62" t="s">
        <v>1113</v>
      </c>
      <c r="B149" s="66" t="s">
        <v>523</v>
      </c>
      <c r="C149" s="67" t="s">
        <v>1456</v>
      </c>
      <c r="D149" s="63">
        <f t="shared" si="2"/>
        <v>22</v>
      </c>
    </row>
    <row r="150" spans="1:4" ht="15.75">
      <c r="A150" s="62" t="s">
        <v>1114</v>
      </c>
      <c r="B150" s="66" t="s">
        <v>524</v>
      </c>
      <c r="C150" s="67" t="s">
        <v>1457</v>
      </c>
      <c r="D150" s="63">
        <f t="shared" si="2"/>
        <v>22</v>
      </c>
    </row>
    <row r="151" spans="1:4" ht="15.75">
      <c r="A151" s="62" t="s">
        <v>1115</v>
      </c>
      <c r="B151" s="66" t="s">
        <v>525</v>
      </c>
      <c r="C151" s="67" t="s">
        <v>526</v>
      </c>
      <c r="D151" s="63">
        <f t="shared" si="2"/>
        <v>23</v>
      </c>
    </row>
    <row r="152" spans="1:4" ht="15.75">
      <c r="A152" s="62" t="s">
        <v>1116</v>
      </c>
      <c r="B152" s="66" t="s">
        <v>527</v>
      </c>
      <c r="C152" s="67" t="s">
        <v>1458</v>
      </c>
      <c r="D152" s="63">
        <f t="shared" si="2"/>
        <v>22</v>
      </c>
    </row>
    <row r="153" spans="1:4" ht="15.75">
      <c r="A153" s="62" t="s">
        <v>1117</v>
      </c>
      <c r="B153" s="66" t="s">
        <v>528</v>
      </c>
      <c r="C153" s="67" t="s">
        <v>1581</v>
      </c>
      <c r="D153" s="63">
        <f t="shared" si="2"/>
        <v>22</v>
      </c>
    </row>
    <row r="154" spans="1:4" ht="15.75">
      <c r="A154" s="62" t="s">
        <v>1118</v>
      </c>
      <c r="B154" s="66" t="s">
        <v>529</v>
      </c>
      <c r="C154" s="67" t="s">
        <v>1462</v>
      </c>
      <c r="D154" s="63">
        <f t="shared" si="2"/>
        <v>22</v>
      </c>
    </row>
    <row r="155" spans="1:4" ht="15.75">
      <c r="A155" s="62" t="s">
        <v>1119</v>
      </c>
      <c r="B155" s="66" t="s">
        <v>530</v>
      </c>
      <c r="C155" s="67" t="s">
        <v>531</v>
      </c>
      <c r="D155" s="63">
        <f t="shared" si="2"/>
        <v>22</v>
      </c>
    </row>
    <row r="156" spans="1:4" ht="15.75">
      <c r="A156" s="62" t="s">
        <v>1120</v>
      </c>
      <c r="B156" s="66" t="s">
        <v>532</v>
      </c>
      <c r="C156" s="67" t="s">
        <v>533</v>
      </c>
      <c r="D156" s="63">
        <f t="shared" si="2"/>
        <v>22</v>
      </c>
    </row>
    <row r="157" spans="1:4" ht="15.75">
      <c r="A157" s="62" t="s">
        <v>1121</v>
      </c>
      <c r="B157" s="66" t="s">
        <v>534</v>
      </c>
      <c r="C157" s="67" t="s">
        <v>1582</v>
      </c>
      <c r="D157" s="63">
        <f t="shared" si="2"/>
        <v>22</v>
      </c>
    </row>
    <row r="158" spans="1:4" ht="15.75">
      <c r="A158" s="62" t="s">
        <v>1122</v>
      </c>
      <c r="B158" s="66" t="s">
        <v>535</v>
      </c>
      <c r="C158" s="67" t="s">
        <v>536</v>
      </c>
      <c r="D158" s="63">
        <f t="shared" si="2"/>
        <v>21</v>
      </c>
    </row>
    <row r="159" spans="1:4" ht="15.75">
      <c r="A159" s="62" t="s">
        <v>1123</v>
      </c>
      <c r="B159" s="66" t="s">
        <v>537</v>
      </c>
      <c r="C159" s="67" t="s">
        <v>1583</v>
      </c>
      <c r="D159" s="63">
        <f t="shared" si="2"/>
        <v>22</v>
      </c>
    </row>
    <row r="160" spans="1:4" ht="15.75">
      <c r="A160" s="62" t="s">
        <v>1212</v>
      </c>
      <c r="B160" s="66" t="s">
        <v>538</v>
      </c>
      <c r="C160" s="67" t="s">
        <v>1584</v>
      </c>
      <c r="D160" s="63">
        <f t="shared" si="2"/>
        <v>22</v>
      </c>
    </row>
    <row r="161" spans="1:4" ht="15.75">
      <c r="A161" s="62" t="s">
        <v>1213</v>
      </c>
      <c r="B161" s="66" t="s">
        <v>539</v>
      </c>
      <c r="C161" s="67" t="s">
        <v>540</v>
      </c>
      <c r="D161" s="63">
        <f t="shared" si="2"/>
        <v>23</v>
      </c>
    </row>
    <row r="162" spans="1:4" ht="15.75">
      <c r="A162" s="62" t="s">
        <v>1214</v>
      </c>
      <c r="B162" s="66" t="s">
        <v>541</v>
      </c>
      <c r="C162" s="67" t="s">
        <v>1463</v>
      </c>
      <c r="D162" s="63">
        <f t="shared" si="2"/>
        <v>21</v>
      </c>
    </row>
    <row r="163" spans="1:4" ht="15.75">
      <c r="A163" s="62" t="s">
        <v>1215</v>
      </c>
      <c r="B163" s="66" t="s">
        <v>542</v>
      </c>
      <c r="C163" s="67" t="s">
        <v>1464</v>
      </c>
      <c r="D163" s="63">
        <f t="shared" si="2"/>
        <v>21</v>
      </c>
    </row>
    <row r="164" spans="1:4" ht="15.75">
      <c r="A164" s="62" t="s">
        <v>1216</v>
      </c>
      <c r="B164" s="66" t="s">
        <v>543</v>
      </c>
      <c r="C164" s="67" t="s">
        <v>544</v>
      </c>
      <c r="D164" s="63">
        <f t="shared" si="2"/>
        <v>21</v>
      </c>
    </row>
    <row r="165" spans="1:4" ht="15.75">
      <c r="A165" s="62" t="s">
        <v>1217</v>
      </c>
      <c r="B165" s="66" t="s">
        <v>545</v>
      </c>
      <c r="C165" s="67" t="s">
        <v>1466</v>
      </c>
      <c r="D165" s="63">
        <f t="shared" si="2"/>
        <v>23</v>
      </c>
    </row>
    <row r="166" spans="1:4" ht="15.75">
      <c r="A166" s="62" t="s">
        <v>1218</v>
      </c>
      <c r="B166" s="66" t="s">
        <v>546</v>
      </c>
      <c r="C166" s="67" t="s">
        <v>1585</v>
      </c>
      <c r="D166" s="63">
        <f t="shared" si="2"/>
        <v>21</v>
      </c>
    </row>
    <row r="167" spans="1:4" ht="15.75">
      <c r="A167" s="62" t="s">
        <v>1219</v>
      </c>
      <c r="B167" s="66" t="s">
        <v>547</v>
      </c>
      <c r="C167" s="67" t="s">
        <v>1586</v>
      </c>
      <c r="D167" s="63">
        <f t="shared" si="2"/>
        <v>22</v>
      </c>
    </row>
    <row r="168" spans="1:4" ht="15.75">
      <c r="A168" s="62" t="s">
        <v>1220</v>
      </c>
      <c r="B168" s="66" t="s">
        <v>548</v>
      </c>
      <c r="C168" s="67" t="s">
        <v>549</v>
      </c>
      <c r="D168" s="63">
        <f t="shared" si="2"/>
        <v>21</v>
      </c>
    </row>
    <row r="169" spans="1:4" ht="15.75">
      <c r="A169" s="62" t="s">
        <v>1221</v>
      </c>
      <c r="B169" s="66" t="s">
        <v>550</v>
      </c>
      <c r="C169" s="67" t="s">
        <v>551</v>
      </c>
      <c r="D169" s="63">
        <f t="shared" si="2"/>
        <v>24</v>
      </c>
    </row>
    <row r="170" spans="1:4" ht="15.75">
      <c r="A170" s="62" t="s">
        <v>1222</v>
      </c>
      <c r="B170" s="66" t="s">
        <v>552</v>
      </c>
      <c r="C170" s="67" t="s">
        <v>553</v>
      </c>
      <c r="D170" s="63">
        <f t="shared" si="2"/>
        <v>22</v>
      </c>
    </row>
    <row r="171" spans="1:4" ht="15.75">
      <c r="A171" s="62" t="s">
        <v>1223</v>
      </c>
      <c r="B171" s="66" t="s">
        <v>554</v>
      </c>
      <c r="C171" s="67" t="s">
        <v>555</v>
      </c>
      <c r="D171" s="63">
        <f t="shared" si="2"/>
        <v>22</v>
      </c>
    </row>
    <row r="172" spans="1:4" ht="15.75">
      <c r="A172" s="62" t="s">
        <v>1136</v>
      </c>
      <c r="B172" s="66" t="s">
        <v>556</v>
      </c>
      <c r="C172" s="67" t="s">
        <v>557</v>
      </c>
      <c r="D172" s="63">
        <f t="shared" si="2"/>
        <v>22</v>
      </c>
    </row>
    <row r="173" spans="1:4" ht="15.75">
      <c r="A173" s="62" t="s">
        <v>1125</v>
      </c>
      <c r="B173" s="66" t="s">
        <v>558</v>
      </c>
      <c r="C173" s="67" t="s">
        <v>559</v>
      </c>
      <c r="D173" s="63">
        <f t="shared" si="2"/>
        <v>22</v>
      </c>
    </row>
    <row r="174" spans="1:4" ht="15.75">
      <c r="A174" s="62" t="s">
        <v>1126</v>
      </c>
      <c r="B174" s="66" t="s">
        <v>560</v>
      </c>
      <c r="C174" s="67" t="s">
        <v>561</v>
      </c>
      <c r="D174" s="63">
        <f t="shared" si="2"/>
        <v>22</v>
      </c>
    </row>
    <row r="175" spans="1:4" ht="15.75">
      <c r="A175" s="62" t="s">
        <v>1127</v>
      </c>
      <c r="B175" s="66" t="s">
        <v>562</v>
      </c>
      <c r="C175" s="67" t="s">
        <v>563</v>
      </c>
      <c r="D175" s="63">
        <f t="shared" si="2"/>
        <v>24</v>
      </c>
    </row>
    <row r="176" spans="1:4" ht="15.75">
      <c r="A176" s="62" t="s">
        <v>1128</v>
      </c>
      <c r="B176" s="66" t="s">
        <v>564</v>
      </c>
      <c r="C176" s="67" t="s">
        <v>565</v>
      </c>
      <c r="D176" s="63">
        <f t="shared" si="2"/>
        <v>22</v>
      </c>
    </row>
    <row r="177" spans="1:4" ht="15.75">
      <c r="A177" s="62" t="s">
        <v>1129</v>
      </c>
      <c r="B177" s="66" t="s">
        <v>566</v>
      </c>
      <c r="C177" s="67" t="s">
        <v>567</v>
      </c>
      <c r="D177" s="63">
        <f t="shared" si="2"/>
        <v>22</v>
      </c>
    </row>
    <row r="178" spans="1:4" ht="15.75">
      <c r="A178" s="62" t="s">
        <v>1130</v>
      </c>
      <c r="B178" s="66" t="s">
        <v>568</v>
      </c>
      <c r="C178" s="67" t="s">
        <v>569</v>
      </c>
      <c r="D178" s="63">
        <f t="shared" si="2"/>
        <v>22</v>
      </c>
    </row>
    <row r="179" spans="1:4" ht="15.75">
      <c r="A179" s="62" t="s">
        <v>1131</v>
      </c>
      <c r="B179" s="66" t="s">
        <v>570</v>
      </c>
      <c r="C179" s="67" t="s">
        <v>571</v>
      </c>
      <c r="D179" s="63">
        <f t="shared" si="2"/>
        <v>23</v>
      </c>
    </row>
    <row r="180" spans="1:4" ht="15.75">
      <c r="A180" s="62" t="s">
        <v>1132</v>
      </c>
      <c r="B180" s="66" t="s">
        <v>572</v>
      </c>
      <c r="C180" s="67" t="s">
        <v>1587</v>
      </c>
      <c r="D180" s="63">
        <f t="shared" si="2"/>
        <v>22</v>
      </c>
    </row>
    <row r="181" spans="1:4" ht="15.75">
      <c r="A181" s="62" t="s">
        <v>1133</v>
      </c>
      <c r="B181" s="66" t="s">
        <v>573</v>
      </c>
      <c r="C181" s="67" t="s">
        <v>1474</v>
      </c>
      <c r="D181" s="63">
        <f t="shared" si="2"/>
        <v>21</v>
      </c>
    </row>
    <row r="182" spans="1:4" ht="15.75">
      <c r="A182" s="62" t="s">
        <v>1134</v>
      </c>
      <c r="B182" s="66" t="s">
        <v>574</v>
      </c>
      <c r="C182" s="67" t="s">
        <v>575</v>
      </c>
      <c r="D182" s="63">
        <f t="shared" si="2"/>
        <v>22</v>
      </c>
    </row>
    <row r="183" spans="1:4" ht="15.75">
      <c r="A183" s="62" t="s">
        <v>1135</v>
      </c>
      <c r="B183" s="66" t="s">
        <v>576</v>
      </c>
      <c r="C183" s="67" t="s">
        <v>577</v>
      </c>
      <c r="D183" s="63">
        <f t="shared" si="2"/>
        <v>22</v>
      </c>
    </row>
    <row r="184" spans="1:4" ht="15.75">
      <c r="A184" s="62" t="s">
        <v>1224</v>
      </c>
      <c r="B184" s="66" t="s">
        <v>578</v>
      </c>
      <c r="C184" s="67" t="s">
        <v>579</v>
      </c>
      <c r="D184" s="63">
        <f t="shared" si="2"/>
        <v>22</v>
      </c>
    </row>
    <row r="185" spans="1:4" ht="15.75">
      <c r="A185" s="62" t="s">
        <v>1225</v>
      </c>
      <c r="B185" s="66" t="s">
        <v>580</v>
      </c>
      <c r="C185" s="67" t="s">
        <v>581</v>
      </c>
      <c r="D185" s="63">
        <f t="shared" si="2"/>
        <v>22</v>
      </c>
    </row>
    <row r="186" spans="1:4" ht="15.75">
      <c r="A186" s="62" t="s">
        <v>1226</v>
      </c>
      <c r="B186" s="66" t="s">
        <v>582</v>
      </c>
      <c r="C186" s="67" t="s">
        <v>583</v>
      </c>
      <c r="D186" s="63">
        <f t="shared" si="2"/>
        <v>23</v>
      </c>
    </row>
    <row r="187" spans="1:4" ht="15.75">
      <c r="A187" s="62" t="s">
        <v>1227</v>
      </c>
      <c r="B187" s="66" t="s">
        <v>584</v>
      </c>
      <c r="C187" s="67" t="s">
        <v>585</v>
      </c>
      <c r="D187" s="63">
        <f t="shared" si="2"/>
        <v>22</v>
      </c>
    </row>
    <row r="188" spans="1:4" ht="15.75">
      <c r="A188" s="62" t="s">
        <v>1228</v>
      </c>
      <c r="B188" s="66" t="s">
        <v>586</v>
      </c>
      <c r="C188" s="67" t="s">
        <v>587</v>
      </c>
      <c r="D188" s="63">
        <f t="shared" si="2"/>
        <v>22</v>
      </c>
    </row>
    <row r="189" spans="1:4" ht="15.75">
      <c r="A189" s="62" t="s">
        <v>1229</v>
      </c>
      <c r="B189" s="66" t="s">
        <v>588</v>
      </c>
      <c r="C189" s="67" t="s">
        <v>1478</v>
      </c>
      <c r="D189" s="63">
        <f t="shared" si="2"/>
        <v>23</v>
      </c>
    </row>
    <row r="190" spans="1:4" ht="15.75">
      <c r="A190" s="62" t="s">
        <v>1230</v>
      </c>
      <c r="B190" s="66" t="s">
        <v>589</v>
      </c>
      <c r="C190" s="67" t="s">
        <v>590</v>
      </c>
      <c r="D190" s="63">
        <f t="shared" si="2"/>
        <v>23</v>
      </c>
    </row>
    <row r="191" spans="1:4" ht="15.75">
      <c r="A191" s="62" t="s">
        <v>1231</v>
      </c>
      <c r="B191" s="66" t="s">
        <v>591</v>
      </c>
      <c r="C191" s="67" t="s">
        <v>1588</v>
      </c>
      <c r="D191" s="63">
        <f t="shared" si="2"/>
        <v>23</v>
      </c>
    </row>
    <row r="192" spans="1:4" ht="15.75">
      <c r="A192" s="62" t="s">
        <v>1232</v>
      </c>
      <c r="B192" s="66" t="s">
        <v>592</v>
      </c>
      <c r="C192" s="67" t="s">
        <v>1589</v>
      </c>
      <c r="D192" s="63">
        <f t="shared" si="2"/>
        <v>23</v>
      </c>
    </row>
    <row r="193" spans="1:4" ht="15.75">
      <c r="A193" s="62" t="s">
        <v>1233</v>
      </c>
      <c r="B193" s="66" t="s">
        <v>593</v>
      </c>
      <c r="C193" s="67" t="s">
        <v>594</v>
      </c>
      <c r="D193" s="63">
        <f t="shared" si="2"/>
        <v>22</v>
      </c>
    </row>
    <row r="194" spans="1:4" ht="15.75">
      <c r="A194" s="62" t="s">
        <v>1234</v>
      </c>
      <c r="B194" s="66" t="s">
        <v>595</v>
      </c>
      <c r="C194" s="67" t="s">
        <v>1479</v>
      </c>
      <c r="D194" s="63">
        <f t="shared" si="2"/>
        <v>23</v>
      </c>
    </row>
    <row r="195" spans="1:4" ht="15.75">
      <c r="A195" s="62" t="s">
        <v>1235</v>
      </c>
      <c r="B195" s="66" t="s">
        <v>596</v>
      </c>
      <c r="C195" s="67" t="s">
        <v>1590</v>
      </c>
      <c r="D195" s="63">
        <f t="shared" si="2"/>
        <v>22</v>
      </c>
    </row>
    <row r="196" spans="1:4" ht="15.75">
      <c r="A196" s="62" t="s">
        <v>1236</v>
      </c>
      <c r="B196" s="66" t="s">
        <v>597</v>
      </c>
      <c r="C196" s="67" t="s">
        <v>598</v>
      </c>
      <c r="D196" s="63">
        <f t="shared" si="2"/>
        <v>22</v>
      </c>
    </row>
    <row r="197" spans="1:4" ht="15.75">
      <c r="A197" s="62" t="s">
        <v>1237</v>
      </c>
      <c r="B197" s="66" t="s">
        <v>599</v>
      </c>
      <c r="C197" s="67" t="s">
        <v>1591</v>
      </c>
      <c r="D197" s="63">
        <f aca="true" t="shared" si="3" ref="D197:D260">LEN(C197)</f>
        <v>21</v>
      </c>
    </row>
    <row r="198" spans="1:4" ht="15.75">
      <c r="A198" s="62" t="s">
        <v>1238</v>
      </c>
      <c r="B198" s="66" t="s">
        <v>600</v>
      </c>
      <c r="C198" s="67" t="s">
        <v>1592</v>
      </c>
      <c r="D198" s="63">
        <f t="shared" si="3"/>
        <v>22</v>
      </c>
    </row>
    <row r="199" spans="1:4" ht="15.75">
      <c r="A199" s="62" t="s">
        <v>1239</v>
      </c>
      <c r="B199" s="66" t="s">
        <v>601</v>
      </c>
      <c r="C199" s="67" t="s">
        <v>602</v>
      </c>
      <c r="D199" s="63">
        <f t="shared" si="3"/>
        <v>20</v>
      </c>
    </row>
    <row r="200" spans="1:4" ht="15.75">
      <c r="A200" s="62" t="s">
        <v>1240</v>
      </c>
      <c r="B200" s="66" t="s">
        <v>603</v>
      </c>
      <c r="C200" s="67" t="s">
        <v>1484</v>
      </c>
      <c r="D200" s="63">
        <f t="shared" si="3"/>
        <v>23</v>
      </c>
    </row>
    <row r="201" spans="1:4" ht="15.75">
      <c r="A201" s="62" t="s">
        <v>1241</v>
      </c>
      <c r="B201" s="66" t="s">
        <v>604</v>
      </c>
      <c r="C201" s="67" t="s">
        <v>605</v>
      </c>
      <c r="D201" s="63">
        <f t="shared" si="3"/>
        <v>22</v>
      </c>
    </row>
    <row r="202" spans="1:4" ht="15.75">
      <c r="A202" s="62" t="s">
        <v>1242</v>
      </c>
      <c r="B202" s="66" t="s">
        <v>606</v>
      </c>
      <c r="C202" s="67" t="s">
        <v>607</v>
      </c>
      <c r="D202" s="63">
        <f t="shared" si="3"/>
        <v>21</v>
      </c>
    </row>
    <row r="203" spans="1:4" ht="15.75">
      <c r="A203" s="62" t="s">
        <v>1243</v>
      </c>
      <c r="B203" s="66" t="s">
        <v>608</v>
      </c>
      <c r="C203" s="67" t="s">
        <v>609</v>
      </c>
      <c r="D203" s="63">
        <f t="shared" si="3"/>
        <v>19</v>
      </c>
    </row>
    <row r="204" spans="1:4" ht="15.75">
      <c r="A204" s="62" t="s">
        <v>1244</v>
      </c>
      <c r="B204" s="66" t="s">
        <v>610</v>
      </c>
      <c r="C204" s="67" t="s">
        <v>1485</v>
      </c>
      <c r="D204" s="63">
        <f t="shared" si="3"/>
        <v>22</v>
      </c>
    </row>
    <row r="205" spans="1:4" ht="15.75">
      <c r="A205" s="62" t="s">
        <v>1245</v>
      </c>
      <c r="B205" s="66" t="s">
        <v>611</v>
      </c>
      <c r="C205" s="67" t="s">
        <v>612</v>
      </c>
      <c r="D205" s="63">
        <f t="shared" si="3"/>
        <v>22</v>
      </c>
    </row>
    <row r="206" spans="1:4" ht="15.75">
      <c r="A206" s="62" t="s">
        <v>1246</v>
      </c>
      <c r="B206" s="66" t="s">
        <v>613</v>
      </c>
      <c r="C206" s="67" t="s">
        <v>1593</v>
      </c>
      <c r="D206" s="63">
        <f t="shared" si="3"/>
        <v>22</v>
      </c>
    </row>
    <row r="207" spans="1:4" ht="15.75">
      <c r="A207" s="62" t="s">
        <v>1247</v>
      </c>
      <c r="B207" s="66" t="s">
        <v>614</v>
      </c>
      <c r="C207" s="67" t="s">
        <v>1486</v>
      </c>
      <c r="D207" s="63">
        <f t="shared" si="3"/>
        <v>21</v>
      </c>
    </row>
    <row r="208" spans="1:4" ht="15.75">
      <c r="A208" s="62" t="s">
        <v>1248</v>
      </c>
      <c r="B208" s="66" t="s">
        <v>615</v>
      </c>
      <c r="C208" s="67" t="s">
        <v>1594</v>
      </c>
      <c r="D208" s="63">
        <f t="shared" si="3"/>
        <v>22</v>
      </c>
    </row>
    <row r="209" spans="1:4" ht="15.75">
      <c r="A209" s="62" t="s">
        <v>1249</v>
      </c>
      <c r="B209" s="66" t="s">
        <v>616</v>
      </c>
      <c r="C209" s="67" t="s">
        <v>1524</v>
      </c>
      <c r="D209" s="63">
        <f t="shared" si="3"/>
        <v>22</v>
      </c>
    </row>
    <row r="210" spans="1:4" ht="15.75">
      <c r="A210" s="62" t="s">
        <v>1250</v>
      </c>
      <c r="B210" s="66" t="s">
        <v>617</v>
      </c>
      <c r="C210" s="67" t="s">
        <v>1487</v>
      </c>
      <c r="D210" s="63">
        <f t="shared" si="3"/>
        <v>23</v>
      </c>
    </row>
    <row r="211" spans="1:4" ht="15.75">
      <c r="A211" s="62" t="s">
        <v>1251</v>
      </c>
      <c r="B211" s="66" t="s">
        <v>618</v>
      </c>
      <c r="C211" s="67" t="s">
        <v>619</v>
      </c>
      <c r="D211" s="63">
        <f t="shared" si="3"/>
        <v>21</v>
      </c>
    </row>
    <row r="212" spans="1:4" ht="15.75">
      <c r="A212" s="62" t="s">
        <v>1252</v>
      </c>
      <c r="B212" s="66" t="s">
        <v>620</v>
      </c>
      <c r="C212" s="67" t="s">
        <v>621</v>
      </c>
      <c r="D212" s="63">
        <f t="shared" si="3"/>
        <v>21</v>
      </c>
    </row>
    <row r="213" spans="1:4" ht="15.75">
      <c r="A213" s="62" t="s">
        <v>1253</v>
      </c>
      <c r="B213" s="66" t="s">
        <v>622</v>
      </c>
      <c r="C213" s="67" t="s">
        <v>1595</v>
      </c>
      <c r="D213" s="63">
        <f t="shared" si="3"/>
        <v>22</v>
      </c>
    </row>
    <row r="214" spans="1:4" ht="15.75">
      <c r="A214" s="62" t="s">
        <v>1254</v>
      </c>
      <c r="B214" s="66" t="s">
        <v>623</v>
      </c>
      <c r="C214" s="67" t="s">
        <v>1596</v>
      </c>
      <c r="D214" s="63">
        <f t="shared" si="3"/>
        <v>22</v>
      </c>
    </row>
    <row r="215" spans="1:4" ht="15.75">
      <c r="A215" s="62" t="s">
        <v>1255</v>
      </c>
      <c r="B215" s="66" t="s">
        <v>624</v>
      </c>
      <c r="C215" s="67" t="s">
        <v>625</v>
      </c>
      <c r="D215" s="63">
        <f t="shared" si="3"/>
        <v>23</v>
      </c>
    </row>
    <row r="216" spans="1:4" ht="15.75">
      <c r="A216" s="62" t="s">
        <v>1256</v>
      </c>
      <c r="B216" s="66" t="s">
        <v>626</v>
      </c>
      <c r="C216" s="67" t="s">
        <v>1597</v>
      </c>
      <c r="D216" s="63">
        <f t="shared" si="3"/>
        <v>23</v>
      </c>
    </row>
    <row r="217" spans="1:4" ht="15.75">
      <c r="A217" s="62" t="s">
        <v>1257</v>
      </c>
      <c r="B217" s="66" t="s">
        <v>627</v>
      </c>
      <c r="C217" s="67" t="s">
        <v>1525</v>
      </c>
      <c r="D217" s="63">
        <f t="shared" si="3"/>
        <v>22</v>
      </c>
    </row>
    <row r="218" spans="1:4" ht="15.75">
      <c r="A218" s="62" t="s">
        <v>1258</v>
      </c>
      <c r="B218" s="66" t="s">
        <v>628</v>
      </c>
      <c r="C218" s="67" t="s">
        <v>1598</v>
      </c>
      <c r="D218" s="63">
        <f t="shared" si="3"/>
        <v>22</v>
      </c>
    </row>
    <row r="219" spans="1:4" ht="15.75">
      <c r="A219" s="62" t="s">
        <v>1259</v>
      </c>
      <c r="B219" s="66" t="s">
        <v>629</v>
      </c>
      <c r="C219" s="67" t="s">
        <v>630</v>
      </c>
      <c r="D219" s="63">
        <f t="shared" si="3"/>
        <v>21</v>
      </c>
    </row>
    <row r="220" spans="1:4" ht="15.75">
      <c r="A220" s="62" t="s">
        <v>1260</v>
      </c>
      <c r="B220" s="66" t="s">
        <v>631</v>
      </c>
      <c r="C220" s="67" t="s">
        <v>1599</v>
      </c>
      <c r="D220" s="63">
        <f t="shared" si="3"/>
        <v>23</v>
      </c>
    </row>
    <row r="221" spans="1:4" ht="15.75">
      <c r="A221" s="62" t="s">
        <v>1261</v>
      </c>
      <c r="B221" s="66" t="s">
        <v>632</v>
      </c>
      <c r="C221" s="67" t="s">
        <v>633</v>
      </c>
      <c r="D221" s="63">
        <f t="shared" si="3"/>
        <v>22</v>
      </c>
    </row>
    <row r="222" spans="1:4" ht="15.75">
      <c r="A222" s="62" t="s">
        <v>1262</v>
      </c>
      <c r="B222" s="66" t="s">
        <v>634</v>
      </c>
      <c r="C222" s="67" t="s">
        <v>635</v>
      </c>
      <c r="D222" s="63">
        <f t="shared" si="3"/>
        <v>20</v>
      </c>
    </row>
    <row r="223" spans="1:4" ht="15.75">
      <c r="A223" s="62" t="s">
        <v>1263</v>
      </c>
      <c r="B223" s="66" t="s">
        <v>636</v>
      </c>
      <c r="C223" s="67" t="s">
        <v>637</v>
      </c>
      <c r="D223" s="63">
        <f t="shared" si="3"/>
        <v>23</v>
      </c>
    </row>
    <row r="224" spans="1:4" ht="15.75">
      <c r="A224" s="62" t="s">
        <v>1264</v>
      </c>
      <c r="B224" s="66" t="s">
        <v>638</v>
      </c>
      <c r="C224" s="67" t="s">
        <v>639</v>
      </c>
      <c r="D224" s="63">
        <f t="shared" si="3"/>
        <v>22</v>
      </c>
    </row>
    <row r="225" spans="1:4" ht="15.75">
      <c r="A225" s="62" t="s">
        <v>1265</v>
      </c>
      <c r="B225" s="66" t="s">
        <v>640</v>
      </c>
      <c r="C225" s="67" t="s">
        <v>641</v>
      </c>
      <c r="D225" s="63">
        <f t="shared" si="3"/>
        <v>22</v>
      </c>
    </row>
    <row r="226" spans="1:4" ht="15.75">
      <c r="A226" s="62" t="s">
        <v>1266</v>
      </c>
      <c r="B226" s="66" t="s">
        <v>642</v>
      </c>
      <c r="C226" s="67" t="s">
        <v>643</v>
      </c>
      <c r="D226" s="63">
        <f t="shared" si="3"/>
        <v>23</v>
      </c>
    </row>
    <row r="227" spans="1:4" ht="15.75">
      <c r="A227" s="62" t="s">
        <v>1267</v>
      </c>
      <c r="B227" s="66" t="s">
        <v>644</v>
      </c>
      <c r="C227" s="67" t="s">
        <v>645</v>
      </c>
      <c r="D227" s="63">
        <f t="shared" si="3"/>
        <v>22</v>
      </c>
    </row>
    <row r="228" spans="1:4" ht="15.75">
      <c r="A228" s="62" t="s">
        <v>1268</v>
      </c>
      <c r="B228" s="66" t="s">
        <v>646</v>
      </c>
      <c r="C228" s="67" t="s">
        <v>647</v>
      </c>
      <c r="D228" s="63">
        <f t="shared" si="3"/>
        <v>24</v>
      </c>
    </row>
    <row r="229" spans="1:4" ht="15.75">
      <c r="A229" s="62" t="s">
        <v>1269</v>
      </c>
      <c r="B229" s="66" t="s">
        <v>648</v>
      </c>
      <c r="C229" s="67" t="s">
        <v>1489</v>
      </c>
      <c r="D229" s="63">
        <f t="shared" si="3"/>
        <v>22</v>
      </c>
    </row>
    <row r="230" spans="1:4" ht="15.75">
      <c r="A230" s="62" t="s">
        <v>1270</v>
      </c>
      <c r="B230" s="66" t="s">
        <v>649</v>
      </c>
      <c r="C230" s="67" t="s">
        <v>650</v>
      </c>
      <c r="D230" s="63">
        <f t="shared" si="3"/>
        <v>22</v>
      </c>
    </row>
    <row r="231" spans="1:4" ht="15.75">
      <c r="A231" s="62" t="s">
        <v>1271</v>
      </c>
      <c r="B231" s="66" t="s">
        <v>651</v>
      </c>
      <c r="C231" s="67" t="s">
        <v>652</v>
      </c>
      <c r="D231" s="63">
        <f t="shared" si="3"/>
        <v>24</v>
      </c>
    </row>
    <row r="232" spans="1:4" ht="15.75">
      <c r="A232" s="62" t="s">
        <v>1272</v>
      </c>
      <c r="B232" s="66" t="s">
        <v>653</v>
      </c>
      <c r="C232" s="67" t="s">
        <v>1600</v>
      </c>
      <c r="D232" s="63">
        <f t="shared" si="3"/>
        <v>22</v>
      </c>
    </row>
    <row r="233" spans="1:4" ht="15.75">
      <c r="A233" s="62" t="s">
        <v>1273</v>
      </c>
      <c r="B233" s="66" t="s">
        <v>654</v>
      </c>
      <c r="C233" s="67" t="s">
        <v>1490</v>
      </c>
      <c r="D233" s="63">
        <f t="shared" si="3"/>
        <v>22</v>
      </c>
    </row>
    <row r="234" spans="1:4" ht="15.75">
      <c r="A234" s="62" t="s">
        <v>1274</v>
      </c>
      <c r="B234" s="66" t="s">
        <v>655</v>
      </c>
      <c r="C234" s="67" t="s">
        <v>1491</v>
      </c>
      <c r="D234" s="63">
        <f t="shared" si="3"/>
        <v>22</v>
      </c>
    </row>
    <row r="235" spans="1:4" ht="15.75">
      <c r="A235" s="62" t="s">
        <v>1275</v>
      </c>
      <c r="B235" s="66" t="s">
        <v>782</v>
      </c>
      <c r="C235" s="67" t="s">
        <v>1493</v>
      </c>
      <c r="D235" s="63">
        <f t="shared" si="3"/>
        <v>21</v>
      </c>
    </row>
    <row r="236" spans="1:4" ht="15.75">
      <c r="A236" s="62" t="s">
        <v>1276</v>
      </c>
      <c r="B236" s="66" t="s">
        <v>783</v>
      </c>
      <c r="C236" s="67" t="s">
        <v>1492</v>
      </c>
      <c r="D236" s="63">
        <f t="shared" si="3"/>
        <v>22</v>
      </c>
    </row>
    <row r="237" spans="1:4" ht="15.75">
      <c r="A237" s="62" t="s">
        <v>1277</v>
      </c>
      <c r="B237" s="66" t="s">
        <v>784</v>
      </c>
      <c r="C237" s="67" t="s">
        <v>1601</v>
      </c>
      <c r="D237" s="63">
        <f t="shared" si="3"/>
        <v>22</v>
      </c>
    </row>
    <row r="238" spans="1:4" ht="15.75">
      <c r="A238" s="62" t="s">
        <v>1278</v>
      </c>
      <c r="B238" s="66" t="s">
        <v>785</v>
      </c>
      <c r="C238" s="67" t="s">
        <v>1602</v>
      </c>
      <c r="D238" s="63">
        <f t="shared" si="3"/>
        <v>22</v>
      </c>
    </row>
    <row r="239" spans="1:4" ht="15.75">
      <c r="A239" s="62" t="s">
        <v>1279</v>
      </c>
      <c r="B239" s="66" t="s">
        <v>786</v>
      </c>
      <c r="C239" s="67" t="s">
        <v>1494</v>
      </c>
      <c r="D239" s="63">
        <f t="shared" si="3"/>
        <v>22</v>
      </c>
    </row>
    <row r="240" spans="1:4" ht="15.75">
      <c r="A240" s="62" t="s">
        <v>1280</v>
      </c>
      <c r="B240" s="66" t="s">
        <v>787</v>
      </c>
      <c r="C240" s="67" t="s">
        <v>788</v>
      </c>
      <c r="D240" s="63">
        <f t="shared" si="3"/>
        <v>21</v>
      </c>
    </row>
    <row r="241" spans="1:4" ht="15.75">
      <c r="A241" s="62" t="s">
        <v>1281</v>
      </c>
      <c r="B241" s="66" t="s">
        <v>789</v>
      </c>
      <c r="C241" s="67" t="s">
        <v>790</v>
      </c>
      <c r="D241" s="63">
        <f t="shared" si="3"/>
        <v>21</v>
      </c>
    </row>
    <row r="242" spans="1:4" ht="15.75">
      <c r="A242" s="62" t="s">
        <v>1282</v>
      </c>
      <c r="B242" s="66" t="s">
        <v>791</v>
      </c>
      <c r="C242" s="67" t="s">
        <v>792</v>
      </c>
      <c r="D242" s="63">
        <f t="shared" si="3"/>
        <v>21</v>
      </c>
    </row>
    <row r="243" spans="1:4" ht="15.75">
      <c r="A243" s="62" t="s">
        <v>1283</v>
      </c>
      <c r="B243" s="66" t="s">
        <v>793</v>
      </c>
      <c r="C243" s="67" t="s">
        <v>1495</v>
      </c>
      <c r="D243" s="63">
        <f t="shared" si="3"/>
        <v>22</v>
      </c>
    </row>
    <row r="244" spans="1:4" ht="15.75">
      <c r="A244" s="62" t="s">
        <v>1284</v>
      </c>
      <c r="B244" s="66" t="s">
        <v>794</v>
      </c>
      <c r="C244" s="67" t="s">
        <v>1603</v>
      </c>
      <c r="D244" s="63">
        <f t="shared" si="3"/>
        <v>21</v>
      </c>
    </row>
    <row r="245" spans="1:4" ht="15.75">
      <c r="A245" s="62" t="s">
        <v>1285</v>
      </c>
      <c r="B245" s="66" t="s">
        <v>795</v>
      </c>
      <c r="C245" s="67" t="s">
        <v>1604</v>
      </c>
      <c r="D245" s="63">
        <f t="shared" si="3"/>
        <v>21</v>
      </c>
    </row>
    <row r="246" spans="1:4" ht="15.75">
      <c r="A246" s="62" t="s">
        <v>1286</v>
      </c>
      <c r="B246" s="66" t="s">
        <v>796</v>
      </c>
      <c r="C246" s="67" t="s">
        <v>797</v>
      </c>
      <c r="D246" s="63">
        <f t="shared" si="3"/>
        <v>22</v>
      </c>
    </row>
    <row r="247" spans="1:4" ht="15.75">
      <c r="A247" s="62" t="s">
        <v>1287</v>
      </c>
      <c r="B247" s="66" t="s">
        <v>798</v>
      </c>
      <c r="C247" s="67" t="s">
        <v>799</v>
      </c>
      <c r="D247" s="63">
        <f t="shared" si="3"/>
        <v>22</v>
      </c>
    </row>
    <row r="248" spans="1:4" ht="15.75">
      <c r="A248" s="62" t="s">
        <v>1288</v>
      </c>
      <c r="B248" s="66" t="s">
        <v>800</v>
      </c>
      <c r="C248" s="67" t="s">
        <v>1497</v>
      </c>
      <c r="D248" s="63">
        <f t="shared" si="3"/>
        <v>22</v>
      </c>
    </row>
    <row r="249" spans="1:4" ht="15.75">
      <c r="A249" s="62" t="s">
        <v>1289</v>
      </c>
      <c r="B249" s="66" t="s">
        <v>801</v>
      </c>
      <c r="C249" s="67" t="s">
        <v>1498</v>
      </c>
      <c r="D249" s="63">
        <f t="shared" si="3"/>
        <v>22</v>
      </c>
    </row>
    <row r="250" spans="1:4" ht="15.75">
      <c r="A250" s="62" t="s">
        <v>1290</v>
      </c>
      <c r="B250" s="66" t="s">
        <v>802</v>
      </c>
      <c r="C250" s="67" t="s">
        <v>803</v>
      </c>
      <c r="D250" s="63">
        <f t="shared" si="3"/>
        <v>22</v>
      </c>
    </row>
    <row r="251" spans="1:4" ht="15.75">
      <c r="A251" s="62" t="s">
        <v>1291</v>
      </c>
      <c r="B251" s="66" t="s">
        <v>804</v>
      </c>
      <c r="C251" s="67" t="s">
        <v>805</v>
      </c>
      <c r="D251" s="63">
        <f t="shared" si="3"/>
        <v>22</v>
      </c>
    </row>
    <row r="252" spans="1:4" ht="15.75">
      <c r="A252" s="62" t="s">
        <v>1292</v>
      </c>
      <c r="B252" s="66" t="s">
        <v>806</v>
      </c>
      <c r="C252" s="67" t="s">
        <v>807</v>
      </c>
      <c r="D252" s="63">
        <f t="shared" si="3"/>
        <v>23</v>
      </c>
    </row>
    <row r="253" spans="1:4" ht="15.75">
      <c r="A253" s="62" t="s">
        <v>1293</v>
      </c>
      <c r="B253" s="66" t="s">
        <v>808</v>
      </c>
      <c r="C253" s="67" t="s">
        <v>1605</v>
      </c>
      <c r="D253" s="63">
        <f t="shared" si="3"/>
        <v>22</v>
      </c>
    </row>
    <row r="254" spans="1:4" ht="15.75">
      <c r="A254" s="62" t="s">
        <v>1294</v>
      </c>
      <c r="B254" s="66" t="s">
        <v>809</v>
      </c>
      <c r="C254" s="67" t="s">
        <v>1606</v>
      </c>
      <c r="D254" s="63">
        <f t="shared" si="3"/>
        <v>23</v>
      </c>
    </row>
    <row r="255" spans="1:4" ht="15.75">
      <c r="A255" s="62" t="s">
        <v>1295</v>
      </c>
      <c r="B255" s="66" t="s">
        <v>810</v>
      </c>
      <c r="C255" s="67" t="s">
        <v>1499</v>
      </c>
      <c r="D255" s="63">
        <f t="shared" si="3"/>
        <v>21</v>
      </c>
    </row>
    <row r="256" spans="1:4" ht="15.75">
      <c r="A256" s="62" t="s">
        <v>1296</v>
      </c>
      <c r="B256" s="66" t="s">
        <v>811</v>
      </c>
      <c r="C256" s="67" t="s">
        <v>1500</v>
      </c>
      <c r="D256" s="63">
        <f t="shared" si="3"/>
        <v>21</v>
      </c>
    </row>
    <row r="257" spans="1:4" ht="15.75">
      <c r="A257" s="62" t="s">
        <v>1297</v>
      </c>
      <c r="B257" s="66" t="s">
        <v>812</v>
      </c>
      <c r="C257" s="67" t="s">
        <v>813</v>
      </c>
      <c r="D257" s="63">
        <f t="shared" si="3"/>
        <v>20</v>
      </c>
    </row>
    <row r="258" spans="1:4" ht="15.75">
      <c r="A258" s="62" t="s">
        <v>1298</v>
      </c>
      <c r="B258" s="66" t="s">
        <v>814</v>
      </c>
      <c r="C258" s="67" t="s">
        <v>1501</v>
      </c>
      <c r="D258" s="63">
        <f t="shared" si="3"/>
        <v>23</v>
      </c>
    </row>
    <row r="259" spans="1:4" ht="15.75">
      <c r="A259" s="62" t="s">
        <v>1299</v>
      </c>
      <c r="B259" s="66" t="s">
        <v>815</v>
      </c>
      <c r="C259" s="67" t="s">
        <v>1607</v>
      </c>
      <c r="D259" s="63">
        <f t="shared" si="3"/>
        <v>23</v>
      </c>
    </row>
    <row r="260" spans="1:4" ht="15.75">
      <c r="A260" s="62" t="s">
        <v>1300</v>
      </c>
      <c r="B260" s="66" t="s">
        <v>816</v>
      </c>
      <c r="C260" s="67" t="s">
        <v>1608</v>
      </c>
      <c r="D260" s="63">
        <f t="shared" si="3"/>
        <v>23</v>
      </c>
    </row>
    <row r="261" spans="1:4" ht="15.75">
      <c r="A261" s="62" t="s">
        <v>1301</v>
      </c>
      <c r="B261" s="66" t="s">
        <v>817</v>
      </c>
      <c r="C261" s="67" t="s">
        <v>1502</v>
      </c>
      <c r="D261" s="63">
        <f aca="true" t="shared" si="4" ref="D261:D324">LEN(C261)</f>
        <v>23</v>
      </c>
    </row>
    <row r="262" spans="1:4" ht="15.75">
      <c r="A262" s="62" t="s">
        <v>1302</v>
      </c>
      <c r="B262" s="66" t="s">
        <v>818</v>
      </c>
      <c r="C262" s="67" t="s">
        <v>819</v>
      </c>
      <c r="D262" s="63">
        <f t="shared" si="4"/>
        <v>22</v>
      </c>
    </row>
    <row r="263" spans="1:4" ht="15.75">
      <c r="A263" s="62" t="s">
        <v>1303</v>
      </c>
      <c r="B263" s="66" t="s">
        <v>820</v>
      </c>
      <c r="C263" s="67" t="s">
        <v>283</v>
      </c>
      <c r="D263" s="63">
        <f t="shared" si="4"/>
        <v>21</v>
      </c>
    </row>
    <row r="264" spans="1:4" ht="15.75">
      <c r="A264" s="62" t="s">
        <v>1304</v>
      </c>
      <c r="B264" s="66" t="s">
        <v>821</v>
      </c>
      <c r="C264" s="67" t="s">
        <v>342</v>
      </c>
      <c r="D264" s="63">
        <f t="shared" si="4"/>
        <v>22</v>
      </c>
    </row>
    <row r="265" spans="1:4" ht="15.75">
      <c r="A265" s="62" t="s">
        <v>1305</v>
      </c>
      <c r="B265" s="66" t="s">
        <v>822</v>
      </c>
      <c r="C265" s="67" t="s">
        <v>823</v>
      </c>
      <c r="D265" s="63">
        <f t="shared" si="4"/>
        <v>22</v>
      </c>
    </row>
    <row r="266" spans="1:4" ht="15.75">
      <c r="A266" s="62" t="s">
        <v>1306</v>
      </c>
      <c r="B266" s="66" t="s">
        <v>824</v>
      </c>
      <c r="C266" s="67" t="s">
        <v>825</v>
      </c>
      <c r="D266" s="63">
        <f t="shared" si="4"/>
        <v>22</v>
      </c>
    </row>
    <row r="267" spans="1:4" ht="15.75">
      <c r="A267" s="62" t="s">
        <v>1307</v>
      </c>
      <c r="B267" s="66" t="s">
        <v>826</v>
      </c>
      <c r="C267" s="67" t="s">
        <v>343</v>
      </c>
      <c r="D267" s="63">
        <f t="shared" si="4"/>
        <v>22</v>
      </c>
    </row>
    <row r="268" spans="1:4" ht="15.75">
      <c r="A268" s="62" t="s">
        <v>1308</v>
      </c>
      <c r="B268" s="66" t="s">
        <v>827</v>
      </c>
      <c r="C268" s="67" t="s">
        <v>344</v>
      </c>
      <c r="D268" s="63">
        <f t="shared" si="4"/>
        <v>22</v>
      </c>
    </row>
    <row r="269" spans="1:4" ht="15.75">
      <c r="A269" s="62" t="s">
        <v>1309</v>
      </c>
      <c r="B269" s="66" t="s">
        <v>828</v>
      </c>
      <c r="C269" s="67" t="s">
        <v>829</v>
      </c>
      <c r="D269" s="63">
        <f t="shared" si="4"/>
        <v>20</v>
      </c>
    </row>
    <row r="270" spans="1:4" ht="15.75">
      <c r="A270" s="62" t="s">
        <v>1310</v>
      </c>
      <c r="B270" s="66" t="s">
        <v>830</v>
      </c>
      <c r="C270" s="67" t="s">
        <v>831</v>
      </c>
      <c r="D270" s="63">
        <f t="shared" si="4"/>
        <v>21</v>
      </c>
    </row>
    <row r="271" spans="1:4" ht="15.75">
      <c r="A271" s="62" t="s">
        <v>1311</v>
      </c>
      <c r="B271" s="66" t="s">
        <v>832</v>
      </c>
      <c r="C271" s="67" t="s">
        <v>833</v>
      </c>
      <c r="D271" s="63">
        <f t="shared" si="4"/>
        <v>22</v>
      </c>
    </row>
    <row r="272" spans="1:4" ht="15.75">
      <c r="A272" s="62" t="s">
        <v>1312</v>
      </c>
      <c r="B272" s="66" t="s">
        <v>834</v>
      </c>
      <c r="C272" s="67" t="s">
        <v>1609</v>
      </c>
      <c r="D272" s="63">
        <f t="shared" si="4"/>
        <v>22</v>
      </c>
    </row>
    <row r="273" spans="1:4" ht="15.75">
      <c r="A273" s="62" t="s">
        <v>1313</v>
      </c>
      <c r="B273" s="66" t="s">
        <v>835</v>
      </c>
      <c r="C273" s="67" t="s">
        <v>836</v>
      </c>
      <c r="D273" s="63">
        <f t="shared" si="4"/>
        <v>22</v>
      </c>
    </row>
    <row r="274" spans="1:4" ht="15.75">
      <c r="A274" s="62" t="s">
        <v>1314</v>
      </c>
      <c r="B274" s="66" t="s">
        <v>837</v>
      </c>
      <c r="C274" s="67" t="s">
        <v>838</v>
      </c>
      <c r="D274" s="63">
        <f t="shared" si="4"/>
        <v>22</v>
      </c>
    </row>
    <row r="275" spans="1:4" ht="15.75">
      <c r="A275" s="62" t="s">
        <v>1315</v>
      </c>
      <c r="B275" s="66" t="s">
        <v>839</v>
      </c>
      <c r="C275" s="67" t="s">
        <v>1610</v>
      </c>
      <c r="D275" s="63">
        <f t="shared" si="4"/>
        <v>22</v>
      </c>
    </row>
    <row r="276" spans="1:4" ht="15.75">
      <c r="A276" s="62" t="s">
        <v>1316</v>
      </c>
      <c r="B276" s="66" t="s">
        <v>840</v>
      </c>
      <c r="C276" s="67" t="s">
        <v>841</v>
      </c>
      <c r="D276" s="63">
        <f t="shared" si="4"/>
        <v>22</v>
      </c>
    </row>
    <row r="277" spans="1:4" ht="15.75">
      <c r="A277" s="62" t="s">
        <v>1317</v>
      </c>
      <c r="B277" s="66" t="s">
        <v>842</v>
      </c>
      <c r="C277" s="67" t="s">
        <v>843</v>
      </c>
      <c r="D277" s="63">
        <f t="shared" si="4"/>
        <v>24</v>
      </c>
    </row>
    <row r="278" spans="1:4" ht="15.75">
      <c r="A278" s="62" t="s">
        <v>1318</v>
      </c>
      <c r="B278" s="66" t="s">
        <v>844</v>
      </c>
      <c r="C278" s="67" t="s">
        <v>845</v>
      </c>
      <c r="D278" s="63">
        <f t="shared" si="4"/>
        <v>21</v>
      </c>
    </row>
    <row r="279" spans="1:4" ht="15.75">
      <c r="A279" s="62" t="s">
        <v>1319</v>
      </c>
      <c r="B279" s="66" t="s">
        <v>846</v>
      </c>
      <c r="C279" s="67" t="s">
        <v>847</v>
      </c>
      <c r="D279" s="63">
        <f t="shared" si="4"/>
        <v>22</v>
      </c>
    </row>
    <row r="280" spans="1:4" ht="15.75">
      <c r="A280" s="62" t="s">
        <v>1320</v>
      </c>
      <c r="B280" s="66" t="s">
        <v>848</v>
      </c>
      <c r="C280" s="67" t="s">
        <v>849</v>
      </c>
      <c r="D280" s="63">
        <f t="shared" si="4"/>
        <v>23</v>
      </c>
    </row>
    <row r="281" spans="1:4" ht="15.75">
      <c r="A281" s="62" t="s">
        <v>1321</v>
      </c>
      <c r="B281" s="66" t="s">
        <v>850</v>
      </c>
      <c r="C281" s="67" t="s">
        <v>851</v>
      </c>
      <c r="D281" s="63">
        <f t="shared" si="4"/>
        <v>22</v>
      </c>
    </row>
    <row r="282" spans="1:4" ht="15.75">
      <c r="A282" s="62" t="s">
        <v>1322</v>
      </c>
      <c r="B282" s="66" t="s">
        <v>852</v>
      </c>
      <c r="C282" s="67" t="s">
        <v>853</v>
      </c>
      <c r="D282" s="63">
        <f t="shared" si="4"/>
        <v>23</v>
      </c>
    </row>
    <row r="283" spans="1:4" ht="15.75">
      <c r="A283" s="62" t="s">
        <v>1323</v>
      </c>
      <c r="B283" s="66" t="s">
        <v>854</v>
      </c>
      <c r="C283" s="67" t="s">
        <v>851</v>
      </c>
      <c r="D283" s="63">
        <f t="shared" si="4"/>
        <v>22</v>
      </c>
    </row>
    <row r="284" spans="1:4" ht="15.75">
      <c r="A284" s="62" t="s">
        <v>1324</v>
      </c>
      <c r="B284" s="66" t="s">
        <v>855</v>
      </c>
      <c r="C284" s="67" t="s">
        <v>856</v>
      </c>
      <c r="D284" s="63">
        <f t="shared" si="4"/>
        <v>22</v>
      </c>
    </row>
    <row r="285" spans="1:4" ht="15.75">
      <c r="A285" s="62" t="s">
        <v>1325</v>
      </c>
      <c r="B285" s="66" t="s">
        <v>857</v>
      </c>
      <c r="C285" s="67" t="s">
        <v>851</v>
      </c>
      <c r="D285" s="63">
        <f t="shared" si="4"/>
        <v>22</v>
      </c>
    </row>
    <row r="286" spans="1:4" ht="15.75">
      <c r="A286" s="62" t="s">
        <v>1326</v>
      </c>
      <c r="B286" s="66" t="s">
        <v>858</v>
      </c>
      <c r="C286" s="67" t="s">
        <v>859</v>
      </c>
      <c r="D286" s="63">
        <f t="shared" si="4"/>
        <v>22</v>
      </c>
    </row>
    <row r="287" spans="1:4" ht="15.75">
      <c r="A287" s="62" t="s">
        <v>1327</v>
      </c>
      <c r="B287" s="66" t="s">
        <v>860</v>
      </c>
      <c r="C287" s="67" t="s">
        <v>861</v>
      </c>
      <c r="D287" s="63">
        <f t="shared" si="4"/>
        <v>23</v>
      </c>
    </row>
    <row r="288" spans="1:4" ht="15.75">
      <c r="A288" s="62" t="s">
        <v>1328</v>
      </c>
      <c r="B288" s="66" t="s">
        <v>862</v>
      </c>
      <c r="C288" s="67" t="s">
        <v>863</v>
      </c>
      <c r="D288" s="63">
        <f t="shared" si="4"/>
        <v>22</v>
      </c>
    </row>
    <row r="289" spans="1:4" ht="15.75">
      <c r="A289" s="62" t="s">
        <v>1329</v>
      </c>
      <c r="B289" s="66" t="s">
        <v>864</v>
      </c>
      <c r="C289" s="67" t="s">
        <v>865</v>
      </c>
      <c r="D289" s="63">
        <f t="shared" si="4"/>
        <v>23</v>
      </c>
    </row>
    <row r="290" spans="1:4" ht="15.75">
      <c r="A290" s="62" t="s">
        <v>1330</v>
      </c>
      <c r="B290" s="66" t="s">
        <v>866</v>
      </c>
      <c r="C290" s="67" t="s">
        <v>861</v>
      </c>
      <c r="D290" s="63">
        <f t="shared" si="4"/>
        <v>23</v>
      </c>
    </row>
    <row r="291" spans="1:4" ht="15.75">
      <c r="A291" s="62" t="s">
        <v>1331</v>
      </c>
      <c r="B291" s="66" t="s">
        <v>867</v>
      </c>
      <c r="C291" s="67" t="s">
        <v>868</v>
      </c>
      <c r="D291" s="63">
        <f t="shared" si="4"/>
        <v>22</v>
      </c>
    </row>
    <row r="292" spans="1:4" ht="15.75">
      <c r="A292" s="62" t="s">
        <v>1332</v>
      </c>
      <c r="B292" s="66" t="s">
        <v>869</v>
      </c>
      <c r="C292" s="67" t="s">
        <v>861</v>
      </c>
      <c r="D292" s="63">
        <f t="shared" si="4"/>
        <v>23</v>
      </c>
    </row>
    <row r="293" spans="1:4" ht="15.75">
      <c r="A293" s="62" t="s">
        <v>1333</v>
      </c>
      <c r="B293" s="66" t="s">
        <v>870</v>
      </c>
      <c r="C293" s="67" t="s">
        <v>871</v>
      </c>
      <c r="D293" s="63">
        <f t="shared" si="4"/>
        <v>22</v>
      </c>
    </row>
    <row r="294" spans="1:4" ht="15.75">
      <c r="A294" s="62" t="s">
        <v>1334</v>
      </c>
      <c r="B294" s="66" t="s">
        <v>872</v>
      </c>
      <c r="C294" s="67" t="s">
        <v>873</v>
      </c>
      <c r="D294" s="63">
        <f t="shared" si="4"/>
        <v>21</v>
      </c>
    </row>
    <row r="295" spans="1:4" ht="15.75">
      <c r="A295" s="62" t="s">
        <v>1335</v>
      </c>
      <c r="B295" s="66" t="s">
        <v>874</v>
      </c>
      <c r="C295" s="67" t="s">
        <v>875</v>
      </c>
      <c r="D295" s="63">
        <f t="shared" si="4"/>
        <v>22</v>
      </c>
    </row>
    <row r="296" spans="1:4" ht="15.75">
      <c r="A296" s="62" t="s">
        <v>1336</v>
      </c>
      <c r="B296" s="66" t="s">
        <v>876</v>
      </c>
      <c r="C296" s="67" t="s">
        <v>861</v>
      </c>
      <c r="D296" s="63">
        <f t="shared" si="4"/>
        <v>23</v>
      </c>
    </row>
    <row r="297" spans="1:4" ht="15.75">
      <c r="A297" s="62" t="s">
        <v>1337</v>
      </c>
      <c r="B297" s="66" t="s">
        <v>877</v>
      </c>
      <c r="C297" s="67" t="s">
        <v>878</v>
      </c>
      <c r="D297" s="63">
        <f t="shared" si="4"/>
        <v>22</v>
      </c>
    </row>
    <row r="298" spans="1:4" ht="15.75">
      <c r="A298" s="62" t="s">
        <v>1338</v>
      </c>
      <c r="B298" s="66" t="s">
        <v>879</v>
      </c>
      <c r="C298" s="67" t="s">
        <v>880</v>
      </c>
      <c r="D298" s="63">
        <f t="shared" si="4"/>
        <v>22</v>
      </c>
    </row>
    <row r="299" spans="1:4" ht="15.75">
      <c r="A299" s="62" t="s">
        <v>1339</v>
      </c>
      <c r="B299" s="66" t="s">
        <v>881</v>
      </c>
      <c r="C299" s="67" t="s">
        <v>882</v>
      </c>
      <c r="D299" s="63">
        <f t="shared" si="4"/>
        <v>21</v>
      </c>
    </row>
    <row r="300" spans="1:4" ht="15.75">
      <c r="A300" s="62" t="s">
        <v>1340</v>
      </c>
      <c r="B300" s="66" t="s">
        <v>883</v>
      </c>
      <c r="C300" s="67" t="s">
        <v>884</v>
      </c>
      <c r="D300" s="63">
        <f t="shared" si="4"/>
        <v>22</v>
      </c>
    </row>
    <row r="301" spans="1:4" ht="15.75">
      <c r="A301" s="62" t="s">
        <v>1341</v>
      </c>
      <c r="B301" s="66" t="s">
        <v>885</v>
      </c>
      <c r="C301" s="67" t="s">
        <v>886</v>
      </c>
      <c r="D301" s="63">
        <f t="shared" si="4"/>
        <v>21</v>
      </c>
    </row>
    <row r="302" spans="1:4" ht="15.75">
      <c r="A302" s="62" t="s">
        <v>1342</v>
      </c>
      <c r="B302" s="66" t="s">
        <v>887</v>
      </c>
      <c r="C302" s="67" t="s">
        <v>888</v>
      </c>
      <c r="D302" s="63">
        <f t="shared" si="4"/>
        <v>22</v>
      </c>
    </row>
    <row r="303" spans="1:4" ht="15.75">
      <c r="A303" s="62" t="s">
        <v>1343</v>
      </c>
      <c r="B303" s="66" t="s">
        <v>889</v>
      </c>
      <c r="C303" s="67" t="s">
        <v>890</v>
      </c>
      <c r="D303" s="63">
        <f t="shared" si="4"/>
        <v>22</v>
      </c>
    </row>
    <row r="304" spans="1:4" ht="15.75">
      <c r="A304" s="62" t="s">
        <v>1344</v>
      </c>
      <c r="B304" s="66" t="s">
        <v>891</v>
      </c>
      <c r="C304" s="67" t="s">
        <v>892</v>
      </c>
      <c r="D304" s="63">
        <f t="shared" si="4"/>
        <v>23</v>
      </c>
    </row>
    <row r="305" spans="1:4" ht="15.75">
      <c r="A305" s="62" t="s">
        <v>1345</v>
      </c>
      <c r="B305" s="66" t="s">
        <v>893</v>
      </c>
      <c r="C305" s="67" t="s">
        <v>894</v>
      </c>
      <c r="D305" s="63">
        <f t="shared" si="4"/>
        <v>23</v>
      </c>
    </row>
    <row r="306" spans="1:4" ht="15.75">
      <c r="A306" s="62" t="s">
        <v>1346</v>
      </c>
      <c r="B306" s="66" t="s">
        <v>895</v>
      </c>
      <c r="C306" s="67" t="s">
        <v>896</v>
      </c>
      <c r="D306" s="63">
        <f t="shared" si="4"/>
        <v>22</v>
      </c>
    </row>
    <row r="307" spans="1:4" ht="15.75">
      <c r="A307" s="62" t="s">
        <v>1347</v>
      </c>
      <c r="B307" s="66" t="s">
        <v>897</v>
      </c>
      <c r="C307" s="67" t="s">
        <v>898</v>
      </c>
      <c r="D307" s="63">
        <f t="shared" si="4"/>
        <v>22</v>
      </c>
    </row>
    <row r="308" spans="1:4" ht="15.75">
      <c r="A308" s="62" t="s">
        <v>1348</v>
      </c>
      <c r="B308" s="66" t="s">
        <v>899</v>
      </c>
      <c r="C308" s="67" t="s">
        <v>900</v>
      </c>
      <c r="D308" s="63">
        <f t="shared" si="4"/>
        <v>21</v>
      </c>
    </row>
    <row r="309" spans="1:4" ht="15.75">
      <c r="A309" s="62" t="s">
        <v>1349</v>
      </c>
      <c r="B309" s="66" t="s">
        <v>901</v>
      </c>
      <c r="C309" s="67" t="s">
        <v>902</v>
      </c>
      <c r="D309" s="63">
        <f t="shared" si="4"/>
        <v>22</v>
      </c>
    </row>
    <row r="310" spans="1:4" ht="15.75">
      <c r="A310" s="62" t="s">
        <v>1350</v>
      </c>
      <c r="B310" s="66" t="s">
        <v>903</v>
      </c>
      <c r="C310" s="67" t="s">
        <v>904</v>
      </c>
      <c r="D310" s="63">
        <f t="shared" si="4"/>
        <v>22</v>
      </c>
    </row>
    <row r="311" spans="1:4" ht="15.75">
      <c r="A311" s="62" t="s">
        <v>1351</v>
      </c>
      <c r="B311" s="66" t="s">
        <v>905</v>
      </c>
      <c r="C311" s="67" t="s">
        <v>906</v>
      </c>
      <c r="D311" s="63">
        <f t="shared" si="4"/>
        <v>22</v>
      </c>
    </row>
    <row r="312" spans="1:4" ht="15.75">
      <c r="A312" s="62" t="s">
        <v>1352</v>
      </c>
      <c r="B312" s="66" t="s">
        <v>907</v>
      </c>
      <c r="C312" s="67" t="s">
        <v>908</v>
      </c>
      <c r="D312" s="63">
        <f t="shared" si="4"/>
        <v>21</v>
      </c>
    </row>
    <row r="313" spans="1:4" ht="15.75">
      <c r="A313" s="62" t="s">
        <v>1353</v>
      </c>
      <c r="B313" s="66" t="s">
        <v>909</v>
      </c>
      <c r="C313" s="67" t="s">
        <v>910</v>
      </c>
      <c r="D313" s="63">
        <f t="shared" si="4"/>
        <v>21</v>
      </c>
    </row>
    <row r="314" spans="1:4" ht="15.75">
      <c r="A314" s="62" t="s">
        <v>1354</v>
      </c>
      <c r="B314" s="66" t="s">
        <v>911</v>
      </c>
      <c r="C314" s="67" t="s">
        <v>912</v>
      </c>
      <c r="D314" s="63">
        <f t="shared" si="4"/>
        <v>22</v>
      </c>
    </row>
    <row r="315" spans="1:4" ht="15.75">
      <c r="A315" s="62" t="s">
        <v>1355</v>
      </c>
      <c r="B315" s="66" t="s">
        <v>913</v>
      </c>
      <c r="C315" s="67" t="s">
        <v>914</v>
      </c>
      <c r="D315" s="63">
        <f t="shared" si="4"/>
        <v>23</v>
      </c>
    </row>
    <row r="316" spans="1:4" ht="15.75">
      <c r="A316" s="62" t="s">
        <v>1356</v>
      </c>
      <c r="B316" s="66" t="s">
        <v>915</v>
      </c>
      <c r="C316" s="67" t="s">
        <v>916</v>
      </c>
      <c r="D316" s="63">
        <f t="shared" si="4"/>
        <v>26</v>
      </c>
    </row>
    <row r="317" spans="1:4" ht="15.75">
      <c r="A317" s="62" t="s">
        <v>1357</v>
      </c>
      <c r="B317" s="66" t="s">
        <v>917</v>
      </c>
      <c r="C317" s="67" t="s">
        <v>918</v>
      </c>
      <c r="D317" s="63">
        <f t="shared" si="4"/>
        <v>23</v>
      </c>
    </row>
    <row r="318" spans="1:4" ht="15.75">
      <c r="A318" s="62" t="s">
        <v>1358</v>
      </c>
      <c r="B318" s="66" t="s">
        <v>919</v>
      </c>
      <c r="C318" s="67" t="s">
        <v>920</v>
      </c>
      <c r="D318" s="63">
        <f t="shared" si="4"/>
        <v>22</v>
      </c>
    </row>
    <row r="319" spans="1:4" ht="15.75">
      <c r="A319" s="62" t="s">
        <v>1359</v>
      </c>
      <c r="B319" s="66" t="s">
        <v>921</v>
      </c>
      <c r="C319" s="67" t="s">
        <v>922</v>
      </c>
      <c r="D319" s="63">
        <f t="shared" si="4"/>
        <v>22</v>
      </c>
    </row>
    <row r="320" spans="1:4" ht="15.75">
      <c r="A320" s="62" t="s">
        <v>1360</v>
      </c>
      <c r="B320" s="66" t="s">
        <v>923</v>
      </c>
      <c r="C320" s="67" t="s">
        <v>346</v>
      </c>
      <c r="D320" s="63">
        <f t="shared" si="4"/>
        <v>22</v>
      </c>
    </row>
    <row r="321" spans="1:4" ht="15.75">
      <c r="A321" s="62" t="s">
        <v>1361</v>
      </c>
      <c r="B321" s="66" t="s">
        <v>924</v>
      </c>
      <c r="C321" s="67" t="s">
        <v>347</v>
      </c>
      <c r="D321" s="63">
        <f t="shared" si="4"/>
        <v>22</v>
      </c>
    </row>
    <row r="322" spans="1:4" ht="15.75">
      <c r="A322" s="62" t="s">
        <v>1362</v>
      </c>
      <c r="B322" s="66" t="s">
        <v>925</v>
      </c>
      <c r="C322" s="67" t="s">
        <v>348</v>
      </c>
      <c r="D322" s="63">
        <f t="shared" si="4"/>
        <v>22</v>
      </c>
    </row>
    <row r="323" spans="1:4" ht="15.75">
      <c r="A323" s="62" t="s">
        <v>1363</v>
      </c>
      <c r="B323" s="66" t="s">
        <v>926</v>
      </c>
      <c r="C323" s="67" t="s">
        <v>1611</v>
      </c>
      <c r="D323" s="63">
        <f t="shared" si="4"/>
        <v>22</v>
      </c>
    </row>
    <row r="324" spans="1:4" ht="15.75">
      <c r="A324" s="62" t="s">
        <v>1364</v>
      </c>
      <c r="B324" s="66" t="s">
        <v>927</v>
      </c>
      <c r="C324" s="67" t="s">
        <v>928</v>
      </c>
      <c r="D324" s="63">
        <f t="shared" si="4"/>
        <v>21</v>
      </c>
    </row>
    <row r="325" spans="1:4" ht="15.75">
      <c r="A325" s="62" t="s">
        <v>1365</v>
      </c>
      <c r="B325" s="66" t="s">
        <v>929</v>
      </c>
      <c r="C325" s="67" t="s">
        <v>930</v>
      </c>
      <c r="D325" s="63">
        <f aca="true" t="shared" si="5" ref="D325:D387">LEN(C325)</f>
        <v>23</v>
      </c>
    </row>
    <row r="326" spans="1:4" ht="15.75">
      <c r="A326" s="62" t="s">
        <v>1366</v>
      </c>
      <c r="B326" s="66" t="s">
        <v>931</v>
      </c>
      <c r="C326" s="67" t="s">
        <v>349</v>
      </c>
      <c r="D326" s="63">
        <f t="shared" si="5"/>
        <v>22</v>
      </c>
    </row>
    <row r="327" spans="1:4" ht="15.75">
      <c r="A327" s="62" t="s">
        <v>1367</v>
      </c>
      <c r="B327" s="66" t="s">
        <v>932</v>
      </c>
      <c r="C327" s="67" t="s">
        <v>1612</v>
      </c>
      <c r="D327" s="63">
        <f t="shared" si="5"/>
        <v>22</v>
      </c>
    </row>
    <row r="328" spans="1:4" ht="15.75">
      <c r="A328" s="62" t="s">
        <v>1368</v>
      </c>
      <c r="B328" s="66" t="s">
        <v>933</v>
      </c>
      <c r="C328" s="67" t="s">
        <v>934</v>
      </c>
      <c r="D328" s="63">
        <f t="shared" si="5"/>
        <v>23</v>
      </c>
    </row>
    <row r="329" spans="1:4" ht="15.75">
      <c r="A329" s="62" t="s">
        <v>1369</v>
      </c>
      <c r="B329" s="66" t="s">
        <v>935</v>
      </c>
      <c r="C329" s="67" t="s">
        <v>1613</v>
      </c>
      <c r="D329" s="63">
        <f t="shared" si="5"/>
        <v>22</v>
      </c>
    </row>
    <row r="330" spans="1:4" ht="15.75">
      <c r="A330" s="62" t="s">
        <v>1370</v>
      </c>
      <c r="B330" s="66" t="s">
        <v>936</v>
      </c>
      <c r="C330" s="67" t="s">
        <v>1614</v>
      </c>
      <c r="D330" s="63">
        <f t="shared" si="5"/>
        <v>22</v>
      </c>
    </row>
    <row r="331" spans="1:4" ht="15.75">
      <c r="A331" s="62" t="s">
        <v>1371</v>
      </c>
      <c r="B331" s="66" t="s">
        <v>937</v>
      </c>
      <c r="C331" s="67" t="s">
        <v>1615</v>
      </c>
      <c r="D331" s="63">
        <f t="shared" si="5"/>
        <v>22</v>
      </c>
    </row>
    <row r="332" spans="1:4" ht="15.75">
      <c r="A332" s="62" t="s">
        <v>1372</v>
      </c>
      <c r="B332" s="66" t="s">
        <v>938</v>
      </c>
      <c r="C332" s="67" t="s">
        <v>939</v>
      </c>
      <c r="D332" s="63">
        <f t="shared" si="5"/>
        <v>22</v>
      </c>
    </row>
    <row r="333" spans="1:4" ht="15.75">
      <c r="A333" s="62" t="s">
        <v>1373</v>
      </c>
      <c r="B333" s="66" t="s">
        <v>940</v>
      </c>
      <c r="C333" s="67" t="s">
        <v>1616</v>
      </c>
      <c r="D333" s="63">
        <f t="shared" si="5"/>
        <v>21</v>
      </c>
    </row>
    <row r="334" spans="1:4" ht="15.75">
      <c r="A334" s="62" t="s">
        <v>1374</v>
      </c>
      <c r="B334" s="66" t="s">
        <v>941</v>
      </c>
      <c r="C334" s="67" t="s">
        <v>942</v>
      </c>
      <c r="D334" s="63">
        <f t="shared" si="5"/>
        <v>22</v>
      </c>
    </row>
    <row r="335" spans="1:4" ht="15.75">
      <c r="A335" s="62" t="s">
        <v>1375</v>
      </c>
      <c r="B335" s="66" t="s">
        <v>943</v>
      </c>
      <c r="C335" s="67" t="s">
        <v>944</v>
      </c>
      <c r="D335" s="63">
        <f t="shared" si="5"/>
        <v>22</v>
      </c>
    </row>
    <row r="336" spans="1:4" ht="15.75">
      <c r="A336" s="62" t="s">
        <v>1376</v>
      </c>
      <c r="B336" s="66" t="s">
        <v>945</v>
      </c>
      <c r="C336" s="67" t="s">
        <v>946</v>
      </c>
      <c r="D336" s="63">
        <f t="shared" si="5"/>
        <v>22</v>
      </c>
    </row>
    <row r="337" spans="1:4" ht="15.75">
      <c r="A337" s="62" t="s">
        <v>1377</v>
      </c>
      <c r="B337" s="66" t="s">
        <v>947</v>
      </c>
      <c r="C337" s="67" t="s">
        <v>948</v>
      </c>
      <c r="D337" s="63">
        <f t="shared" si="5"/>
        <v>23</v>
      </c>
    </row>
    <row r="338" spans="1:4" ht="15.75">
      <c r="A338" s="62" t="s">
        <v>1378</v>
      </c>
      <c r="B338" s="66" t="s">
        <v>949</v>
      </c>
      <c r="C338" s="67" t="s">
        <v>1617</v>
      </c>
      <c r="D338" s="63">
        <f t="shared" si="5"/>
        <v>22</v>
      </c>
    </row>
    <row r="339" spans="1:4" ht="15.75">
      <c r="A339" s="62" t="s">
        <v>1379</v>
      </c>
      <c r="B339" s="66" t="s">
        <v>950</v>
      </c>
      <c r="C339" s="67" t="s">
        <v>951</v>
      </c>
      <c r="D339" s="63">
        <f t="shared" si="5"/>
        <v>22</v>
      </c>
    </row>
    <row r="340" spans="1:4" ht="15.75">
      <c r="A340" s="62" t="s">
        <v>1380</v>
      </c>
      <c r="B340" s="66" t="s">
        <v>952</v>
      </c>
      <c r="C340" s="67" t="s">
        <v>953</v>
      </c>
      <c r="D340" s="63">
        <f t="shared" si="5"/>
        <v>21</v>
      </c>
    </row>
    <row r="341" spans="1:4" ht="15.75">
      <c r="A341" s="62" t="s">
        <v>1381</v>
      </c>
      <c r="B341" s="66" t="s">
        <v>954</v>
      </c>
      <c r="C341" s="67" t="s">
        <v>955</v>
      </c>
      <c r="D341" s="63">
        <f t="shared" si="5"/>
        <v>22</v>
      </c>
    </row>
    <row r="342" spans="1:4" ht="15.75">
      <c r="A342" s="62" t="s">
        <v>1382</v>
      </c>
      <c r="B342" s="66" t="s">
        <v>956</v>
      </c>
      <c r="C342" s="67" t="s">
        <v>957</v>
      </c>
      <c r="D342" s="63">
        <f t="shared" si="5"/>
        <v>21</v>
      </c>
    </row>
    <row r="343" spans="1:4" ht="15.75">
      <c r="A343" s="62" t="s">
        <v>1383</v>
      </c>
      <c r="B343" s="66" t="s">
        <v>958</v>
      </c>
      <c r="C343" s="67" t="s">
        <v>1618</v>
      </c>
      <c r="D343" s="63">
        <f t="shared" si="5"/>
        <v>22</v>
      </c>
    </row>
    <row r="344" spans="1:4" ht="15.75">
      <c r="A344" s="62" t="s">
        <v>1384</v>
      </c>
      <c r="B344" s="66" t="s">
        <v>959</v>
      </c>
      <c r="C344" s="67" t="s">
        <v>1565</v>
      </c>
      <c r="D344" s="63">
        <f t="shared" si="5"/>
        <v>22</v>
      </c>
    </row>
    <row r="345" spans="1:4" ht="15.75">
      <c r="A345" s="62" t="s">
        <v>1385</v>
      </c>
      <c r="B345" s="66" t="s">
        <v>960</v>
      </c>
      <c r="C345" s="67" t="s">
        <v>1566</v>
      </c>
      <c r="D345" s="63">
        <f t="shared" si="5"/>
        <v>22</v>
      </c>
    </row>
    <row r="346" spans="1:4" ht="15.75">
      <c r="A346" s="62" t="s">
        <v>1386</v>
      </c>
      <c r="B346" s="66" t="s">
        <v>961</v>
      </c>
      <c r="C346" s="67" t="s">
        <v>962</v>
      </c>
      <c r="D346" s="63">
        <f t="shared" si="5"/>
        <v>20</v>
      </c>
    </row>
    <row r="347" spans="1:4" ht="15.75">
      <c r="A347" s="62" t="s">
        <v>1387</v>
      </c>
      <c r="B347" s="66" t="s">
        <v>963</v>
      </c>
      <c r="C347" s="67" t="s">
        <v>964</v>
      </c>
      <c r="D347" s="63">
        <f t="shared" si="5"/>
        <v>23</v>
      </c>
    </row>
    <row r="348" spans="1:4" ht="15.75">
      <c r="A348" s="62" t="s">
        <v>1388</v>
      </c>
      <c r="B348" s="66" t="s">
        <v>965</v>
      </c>
      <c r="C348" s="67" t="s">
        <v>966</v>
      </c>
      <c r="D348" s="63">
        <f t="shared" si="5"/>
        <v>25</v>
      </c>
    </row>
    <row r="349" spans="1:4" ht="15.75">
      <c r="A349" s="62" t="s">
        <v>1389</v>
      </c>
      <c r="B349" s="66" t="s">
        <v>967</v>
      </c>
      <c r="C349" s="67" t="s">
        <v>1619</v>
      </c>
      <c r="D349" s="63">
        <f t="shared" si="5"/>
        <v>22</v>
      </c>
    </row>
    <row r="350" spans="1:4" ht="15.75">
      <c r="A350" s="62" t="s">
        <v>1390</v>
      </c>
      <c r="B350" s="66" t="s">
        <v>968</v>
      </c>
      <c r="C350" s="67" t="s">
        <v>969</v>
      </c>
      <c r="D350" s="63">
        <f t="shared" si="5"/>
        <v>22</v>
      </c>
    </row>
    <row r="351" spans="1:4" ht="15.75">
      <c r="A351" s="62" t="s">
        <v>1391</v>
      </c>
      <c r="B351" s="66" t="s">
        <v>970</v>
      </c>
      <c r="C351" s="67" t="s">
        <v>1620</v>
      </c>
      <c r="D351" s="63">
        <f t="shared" si="5"/>
        <v>22</v>
      </c>
    </row>
    <row r="352" spans="1:4" ht="15.75">
      <c r="A352" s="62" t="s">
        <v>1392</v>
      </c>
      <c r="B352" s="66" t="s">
        <v>971</v>
      </c>
      <c r="C352" s="67" t="s">
        <v>972</v>
      </c>
      <c r="D352" s="63">
        <f t="shared" si="5"/>
        <v>22</v>
      </c>
    </row>
    <row r="353" spans="1:4" ht="15.75">
      <c r="A353" s="62" t="s">
        <v>1393</v>
      </c>
      <c r="B353" s="66" t="s">
        <v>973</v>
      </c>
      <c r="C353" s="67" t="s">
        <v>974</v>
      </c>
      <c r="D353" s="63">
        <f t="shared" si="5"/>
        <v>16</v>
      </c>
    </row>
    <row r="354" spans="1:4" ht="15.75">
      <c r="A354" s="62" t="s">
        <v>1394</v>
      </c>
      <c r="B354" s="66" t="s">
        <v>975</v>
      </c>
      <c r="C354" s="67" t="s">
        <v>976</v>
      </c>
      <c r="D354" s="63">
        <f t="shared" si="5"/>
        <v>21</v>
      </c>
    </row>
    <row r="355" spans="1:4" ht="15.75">
      <c r="A355" s="62" t="s">
        <v>1395</v>
      </c>
      <c r="B355" s="66" t="s">
        <v>977</v>
      </c>
      <c r="C355" s="67" t="s">
        <v>1572</v>
      </c>
      <c r="D355" s="63">
        <f t="shared" si="5"/>
        <v>21</v>
      </c>
    </row>
    <row r="356" spans="1:4" ht="15.75">
      <c r="A356" s="62" t="s">
        <v>1396</v>
      </c>
      <c r="B356" s="66" t="s">
        <v>978</v>
      </c>
      <c r="C356" s="67" t="s">
        <v>1573</v>
      </c>
      <c r="D356" s="63">
        <f t="shared" si="5"/>
        <v>20</v>
      </c>
    </row>
    <row r="357" spans="1:4" ht="15.75">
      <c r="A357" s="62" t="s">
        <v>1397</v>
      </c>
      <c r="B357" s="66" t="s">
        <v>979</v>
      </c>
      <c r="C357" s="67" t="s">
        <v>1428</v>
      </c>
      <c r="D357" s="63">
        <f t="shared" si="5"/>
        <v>22</v>
      </c>
    </row>
    <row r="358" spans="1:4" ht="15.75">
      <c r="A358" s="62" t="s">
        <v>1398</v>
      </c>
      <c r="B358" s="66" t="s">
        <v>980</v>
      </c>
      <c r="C358" s="67" t="s">
        <v>1429</v>
      </c>
      <c r="D358" s="63">
        <f t="shared" si="5"/>
        <v>23</v>
      </c>
    </row>
    <row r="359" spans="1:4" ht="15.75">
      <c r="A359" s="62" t="s">
        <v>1399</v>
      </c>
      <c r="B359" s="66" t="s">
        <v>981</v>
      </c>
      <c r="C359" s="67" t="s">
        <v>982</v>
      </c>
      <c r="D359" s="63">
        <f t="shared" si="5"/>
        <v>22</v>
      </c>
    </row>
    <row r="360" spans="1:4" ht="15.75">
      <c r="A360" s="62" t="s">
        <v>1400</v>
      </c>
      <c r="B360" s="66" t="s">
        <v>983</v>
      </c>
      <c r="C360" s="67" t="s">
        <v>984</v>
      </c>
      <c r="D360" s="63">
        <f t="shared" si="5"/>
        <v>22</v>
      </c>
    </row>
    <row r="361" spans="1:4" ht="15.75">
      <c r="A361" s="62" t="s">
        <v>1401</v>
      </c>
      <c r="B361" s="66" t="s">
        <v>985</v>
      </c>
      <c r="C361" s="67" t="s">
        <v>1430</v>
      </c>
      <c r="D361" s="63">
        <f t="shared" si="5"/>
        <v>21</v>
      </c>
    </row>
    <row r="362" spans="1:4" ht="15.75">
      <c r="A362" s="62" t="s">
        <v>1402</v>
      </c>
      <c r="B362" s="66" t="s">
        <v>986</v>
      </c>
      <c r="C362" s="67" t="s">
        <v>1574</v>
      </c>
      <c r="D362" s="63">
        <f t="shared" si="5"/>
        <v>22</v>
      </c>
    </row>
    <row r="363" spans="1:4" ht="15.75">
      <c r="A363" s="62" t="s">
        <v>1403</v>
      </c>
      <c r="B363" s="66" t="s">
        <v>987</v>
      </c>
      <c r="C363" s="67" t="s">
        <v>988</v>
      </c>
      <c r="D363" s="63">
        <f t="shared" si="5"/>
        <v>23</v>
      </c>
    </row>
    <row r="364" spans="1:4" ht="15.75">
      <c r="A364" s="62" t="s">
        <v>1404</v>
      </c>
      <c r="B364" s="66" t="s">
        <v>989</v>
      </c>
      <c r="C364" s="67" t="s">
        <v>990</v>
      </c>
      <c r="D364" s="63">
        <f t="shared" si="5"/>
        <v>22</v>
      </c>
    </row>
    <row r="365" spans="1:4" ht="15.75">
      <c r="A365" s="62" t="s">
        <v>1405</v>
      </c>
      <c r="B365" s="66" t="s">
        <v>991</v>
      </c>
      <c r="C365" s="67" t="s">
        <v>1431</v>
      </c>
      <c r="D365" s="63">
        <f t="shared" si="5"/>
        <v>22</v>
      </c>
    </row>
    <row r="366" spans="1:4" ht="15.75">
      <c r="A366" s="62" t="s">
        <v>1406</v>
      </c>
      <c r="B366" s="66" t="s">
        <v>992</v>
      </c>
      <c r="C366" s="67" t="s">
        <v>1432</v>
      </c>
      <c r="D366" s="63">
        <f t="shared" si="5"/>
        <v>22</v>
      </c>
    </row>
    <row r="367" spans="1:4" ht="15.75">
      <c r="A367" s="62" t="s">
        <v>1407</v>
      </c>
      <c r="B367" s="66" t="s">
        <v>993</v>
      </c>
      <c r="C367" s="67" t="s">
        <v>1433</v>
      </c>
      <c r="D367" s="63">
        <f t="shared" si="5"/>
        <v>21</v>
      </c>
    </row>
    <row r="368" spans="1:4" ht="15.75">
      <c r="A368" s="62" t="s">
        <v>1408</v>
      </c>
      <c r="B368" s="66" t="s">
        <v>994</v>
      </c>
      <c r="C368" s="67" t="s">
        <v>1434</v>
      </c>
      <c r="D368" s="63">
        <f t="shared" si="5"/>
        <v>21</v>
      </c>
    </row>
    <row r="369" spans="1:4" ht="15.75">
      <c r="A369" s="62" t="s">
        <v>1409</v>
      </c>
      <c r="B369" s="66" t="s">
        <v>995</v>
      </c>
      <c r="C369" s="67" t="s">
        <v>1435</v>
      </c>
      <c r="D369" s="63">
        <f t="shared" si="5"/>
        <v>22</v>
      </c>
    </row>
    <row r="370" spans="1:4" ht="15.75">
      <c r="A370" s="62" t="s">
        <v>1410</v>
      </c>
      <c r="B370" s="66" t="s">
        <v>996</v>
      </c>
      <c r="C370" s="67" t="s">
        <v>997</v>
      </c>
      <c r="D370" s="63">
        <f t="shared" si="5"/>
        <v>22</v>
      </c>
    </row>
    <row r="371" spans="1:4" ht="15.75">
      <c r="A371" s="62" t="s">
        <v>1411</v>
      </c>
      <c r="B371" s="66" t="s">
        <v>998</v>
      </c>
      <c r="C371" s="67" t="s">
        <v>999</v>
      </c>
      <c r="D371" s="63">
        <f t="shared" si="5"/>
        <v>20</v>
      </c>
    </row>
    <row r="372" spans="1:4" ht="15.75">
      <c r="A372" s="62" t="s">
        <v>1412</v>
      </c>
      <c r="B372" s="66" t="s">
        <v>1000</v>
      </c>
      <c r="C372" s="67" t="s">
        <v>1001</v>
      </c>
      <c r="D372" s="63">
        <f t="shared" si="5"/>
        <v>22</v>
      </c>
    </row>
    <row r="373" spans="1:4" ht="15.75">
      <c r="A373" s="62" t="s">
        <v>1413</v>
      </c>
      <c r="B373" s="66" t="s">
        <v>1002</v>
      </c>
      <c r="C373" s="67" t="s">
        <v>1003</v>
      </c>
      <c r="D373" s="63">
        <f t="shared" si="5"/>
        <v>22</v>
      </c>
    </row>
    <row r="374" spans="1:4" ht="15.75">
      <c r="A374" s="62" t="s">
        <v>1414</v>
      </c>
      <c r="B374" s="66" t="s">
        <v>1004</v>
      </c>
      <c r="C374" s="67" t="s">
        <v>1005</v>
      </c>
      <c r="D374" s="63">
        <f t="shared" si="5"/>
        <v>23</v>
      </c>
    </row>
    <row r="375" spans="1:4" ht="15.75">
      <c r="A375" s="62" t="s">
        <v>1415</v>
      </c>
      <c r="B375" s="66" t="s">
        <v>1006</v>
      </c>
      <c r="C375" s="67" t="s">
        <v>1007</v>
      </c>
      <c r="D375" s="63">
        <f t="shared" si="5"/>
        <v>24</v>
      </c>
    </row>
    <row r="376" spans="1:4" ht="15.75">
      <c r="A376" s="62" t="s">
        <v>1416</v>
      </c>
      <c r="B376" s="66" t="s">
        <v>1008</v>
      </c>
      <c r="C376" s="67" t="s">
        <v>1009</v>
      </c>
      <c r="D376" s="63">
        <f t="shared" si="5"/>
        <v>22</v>
      </c>
    </row>
    <row r="377" spans="1:4" ht="15.75">
      <c r="A377" s="62" t="s">
        <v>1417</v>
      </c>
      <c r="B377" s="66" t="s">
        <v>1010</v>
      </c>
      <c r="C377" s="67" t="s">
        <v>1011</v>
      </c>
      <c r="D377" s="63">
        <f t="shared" si="5"/>
        <v>22</v>
      </c>
    </row>
    <row r="378" spans="1:4" ht="15.75">
      <c r="A378" s="62" t="s">
        <v>1418</v>
      </c>
      <c r="B378" s="66" t="s">
        <v>1012</v>
      </c>
      <c r="C378" s="67" t="s">
        <v>1013</v>
      </c>
      <c r="D378" s="63">
        <f t="shared" si="5"/>
        <v>22</v>
      </c>
    </row>
    <row r="379" spans="1:4" ht="15.75">
      <c r="A379" s="62" t="s">
        <v>1419</v>
      </c>
      <c r="B379" s="66" t="s">
        <v>1014</v>
      </c>
      <c r="C379" s="67" t="s">
        <v>1015</v>
      </c>
      <c r="D379" s="63">
        <f t="shared" si="5"/>
        <v>22</v>
      </c>
    </row>
    <row r="380" spans="1:4" ht="15.75">
      <c r="A380" s="62" t="s">
        <v>1420</v>
      </c>
      <c r="B380" s="66" t="s">
        <v>1016</v>
      </c>
      <c r="C380" s="67" t="s">
        <v>1017</v>
      </c>
      <c r="D380" s="63">
        <f t="shared" si="5"/>
        <v>22</v>
      </c>
    </row>
    <row r="381" spans="1:4" ht="15.75">
      <c r="A381" s="62" t="s">
        <v>1421</v>
      </c>
      <c r="B381" s="66" t="s">
        <v>1018</v>
      </c>
      <c r="C381" s="67" t="s">
        <v>1019</v>
      </c>
      <c r="D381" s="63">
        <f t="shared" si="5"/>
        <v>23</v>
      </c>
    </row>
    <row r="382" spans="1:4" ht="15.75">
      <c r="A382" s="62" t="s">
        <v>1422</v>
      </c>
      <c r="B382" s="66" t="s">
        <v>1020</v>
      </c>
      <c r="C382" s="67" t="s">
        <v>1021</v>
      </c>
      <c r="D382" s="63">
        <f t="shared" si="5"/>
        <v>23</v>
      </c>
    </row>
    <row r="383" spans="1:4" ht="15.75">
      <c r="A383" s="62" t="s">
        <v>1423</v>
      </c>
      <c r="B383" s="66" t="s">
        <v>1022</v>
      </c>
      <c r="C383" s="67" t="s">
        <v>1023</v>
      </c>
      <c r="D383" s="63">
        <f t="shared" si="5"/>
        <v>22</v>
      </c>
    </row>
    <row r="384" spans="1:4" ht="15.75">
      <c r="A384" s="62" t="s">
        <v>1424</v>
      </c>
      <c r="B384" s="64" t="s">
        <v>1569</v>
      </c>
      <c r="C384" s="67" t="s">
        <v>1622</v>
      </c>
      <c r="D384" s="63">
        <f t="shared" si="5"/>
        <v>19</v>
      </c>
    </row>
    <row r="385" spans="1:4" ht="15.75">
      <c r="A385" s="62" t="s">
        <v>1425</v>
      </c>
      <c r="B385" s="64" t="s">
        <v>656</v>
      </c>
      <c r="C385" s="67" t="s">
        <v>1621</v>
      </c>
      <c r="D385" s="63">
        <f t="shared" si="5"/>
        <v>23</v>
      </c>
    </row>
    <row r="386" spans="1:4" ht="15.75">
      <c r="A386" s="62" t="s">
        <v>1426</v>
      </c>
      <c r="B386" s="64" t="s">
        <v>1571</v>
      </c>
      <c r="C386" s="67" t="s">
        <v>1623</v>
      </c>
      <c r="D386" s="63">
        <f t="shared" si="5"/>
        <v>24</v>
      </c>
    </row>
    <row r="387" spans="1:4" ht="15.75">
      <c r="A387" s="62" t="s">
        <v>1427</v>
      </c>
      <c r="B387" s="68" t="s">
        <v>1570</v>
      </c>
      <c r="C387" s="69"/>
      <c r="D387" s="70">
        <f t="shared" si="5"/>
        <v>0</v>
      </c>
    </row>
    <row r="389" spans="1:4" ht="15.75">
      <c r="A389" s="62" t="s">
        <v>1568</v>
      </c>
      <c r="B389" s="59" t="s">
        <v>1530</v>
      </c>
      <c r="C389" s="60" t="s">
        <v>657</v>
      </c>
      <c r="D389" s="61" t="s">
        <v>1531</v>
      </c>
    </row>
    <row r="390" spans="1:4" ht="15.75">
      <c r="A390" s="62" t="s">
        <v>1049</v>
      </c>
      <c r="B390" s="66" t="s">
        <v>1662</v>
      </c>
      <c r="C390" s="67" t="s">
        <v>1663</v>
      </c>
      <c r="D390" s="63">
        <f aca="true" t="shared" si="6" ref="D390:D453">LEN(C390)</f>
        <v>24</v>
      </c>
    </row>
    <row r="391" spans="1:4" ht="15.75">
      <c r="A391" s="62" t="s">
        <v>1050</v>
      </c>
      <c r="B391" s="66" t="s">
        <v>1664</v>
      </c>
      <c r="C391" s="67" t="s">
        <v>1665</v>
      </c>
      <c r="D391" s="63">
        <f t="shared" si="6"/>
        <v>21</v>
      </c>
    </row>
    <row r="392" spans="1:4" ht="15.75">
      <c r="A392" s="62" t="s">
        <v>1051</v>
      </c>
      <c r="B392" s="66" t="s">
        <v>1666</v>
      </c>
      <c r="C392" s="67" t="s">
        <v>1667</v>
      </c>
      <c r="D392" s="63">
        <f t="shared" si="6"/>
        <v>22</v>
      </c>
    </row>
    <row r="393" spans="1:4" ht="15.75">
      <c r="A393" s="62" t="s">
        <v>1052</v>
      </c>
      <c r="B393" s="66" t="s">
        <v>1668</v>
      </c>
      <c r="C393" s="67" t="s">
        <v>1669</v>
      </c>
      <c r="D393" s="63">
        <f t="shared" si="6"/>
        <v>21</v>
      </c>
    </row>
    <row r="394" spans="1:4" ht="15.75">
      <c r="A394" s="62" t="s">
        <v>1053</v>
      </c>
      <c r="B394" s="66" t="s">
        <v>658</v>
      </c>
      <c r="C394" s="67" t="s">
        <v>720</v>
      </c>
      <c r="D394" s="63">
        <f t="shared" si="6"/>
        <v>22</v>
      </c>
    </row>
    <row r="395" spans="1:4" ht="15.75">
      <c r="A395" s="62" t="s">
        <v>1054</v>
      </c>
      <c r="B395" s="66" t="s">
        <v>659</v>
      </c>
      <c r="C395" s="67" t="s">
        <v>721</v>
      </c>
      <c r="D395" s="63">
        <f t="shared" si="6"/>
        <v>22</v>
      </c>
    </row>
    <row r="396" spans="1:4" ht="15.75">
      <c r="A396" s="62" t="s">
        <v>1055</v>
      </c>
      <c r="B396" s="66" t="s">
        <v>660</v>
      </c>
      <c r="C396" s="67" t="s">
        <v>722</v>
      </c>
      <c r="D396" s="63">
        <f t="shared" si="6"/>
        <v>20</v>
      </c>
    </row>
    <row r="397" spans="1:4" ht="15.75">
      <c r="A397" s="62" t="s">
        <v>1056</v>
      </c>
      <c r="B397" s="66" t="s">
        <v>661</v>
      </c>
      <c r="C397" s="67" t="s">
        <v>723</v>
      </c>
      <c r="D397" s="63">
        <f t="shared" si="6"/>
        <v>23</v>
      </c>
    </row>
    <row r="398" spans="1:4" ht="15.75">
      <c r="A398" s="62" t="s">
        <v>1059</v>
      </c>
      <c r="B398" s="66" t="s">
        <v>1670</v>
      </c>
      <c r="C398" s="67" t="s">
        <v>1671</v>
      </c>
      <c r="D398" s="63">
        <f t="shared" si="6"/>
        <v>22</v>
      </c>
    </row>
    <row r="399" spans="1:4" ht="15.75">
      <c r="A399" s="62" t="s">
        <v>1060</v>
      </c>
      <c r="B399" s="66" t="s">
        <v>1672</v>
      </c>
      <c r="C399" s="67" t="s">
        <v>1436</v>
      </c>
      <c r="D399" s="63">
        <f t="shared" si="6"/>
        <v>21</v>
      </c>
    </row>
    <row r="400" spans="1:4" ht="15.75">
      <c r="A400" s="62" t="s">
        <v>1061</v>
      </c>
      <c r="B400" s="66" t="s">
        <v>1673</v>
      </c>
      <c r="C400" s="67" t="s">
        <v>1437</v>
      </c>
      <c r="D400" s="63">
        <f t="shared" si="6"/>
        <v>23</v>
      </c>
    </row>
    <row r="401" spans="1:4" ht="15.75">
      <c r="A401" s="62" t="s">
        <v>1062</v>
      </c>
      <c r="B401" s="66" t="s">
        <v>1674</v>
      </c>
      <c r="C401" s="67" t="s">
        <v>1675</v>
      </c>
      <c r="D401" s="63">
        <f t="shared" si="6"/>
        <v>23</v>
      </c>
    </row>
    <row r="402" spans="1:4" ht="15.75">
      <c r="A402" s="62" t="s">
        <v>1140</v>
      </c>
      <c r="B402" s="66" t="s">
        <v>1676</v>
      </c>
      <c r="C402" s="67" t="s">
        <v>1677</v>
      </c>
      <c r="D402" s="63">
        <f t="shared" si="6"/>
        <v>23</v>
      </c>
    </row>
    <row r="403" spans="1:4" ht="15.75">
      <c r="A403" s="62" t="s">
        <v>1141</v>
      </c>
      <c r="B403" s="66" t="s">
        <v>1678</v>
      </c>
      <c r="C403" s="67" t="s">
        <v>1679</v>
      </c>
      <c r="D403" s="63">
        <f t="shared" si="6"/>
        <v>22</v>
      </c>
    </row>
    <row r="404" spans="1:4" ht="15.75">
      <c r="A404" s="62" t="s">
        <v>1142</v>
      </c>
      <c r="B404" s="66" t="s">
        <v>1680</v>
      </c>
      <c r="C404" s="67" t="s">
        <v>1681</v>
      </c>
      <c r="D404" s="63">
        <f t="shared" si="6"/>
        <v>22</v>
      </c>
    </row>
    <row r="405" spans="1:4" ht="15.75">
      <c r="A405" s="62" t="s">
        <v>1143</v>
      </c>
      <c r="B405" s="66" t="s">
        <v>1682</v>
      </c>
      <c r="C405" s="67" t="s">
        <v>1683</v>
      </c>
      <c r="D405" s="63">
        <f t="shared" si="6"/>
        <v>22</v>
      </c>
    </row>
    <row r="406" spans="1:4" ht="15.75">
      <c r="A406" s="62" t="s">
        <v>1144</v>
      </c>
      <c r="B406" s="66" t="s">
        <v>1684</v>
      </c>
      <c r="C406" s="67" t="s">
        <v>1685</v>
      </c>
      <c r="D406" s="63">
        <f t="shared" si="6"/>
        <v>22</v>
      </c>
    </row>
    <row r="407" spans="1:4" ht="15.75">
      <c r="A407" s="62" t="s">
        <v>1145</v>
      </c>
      <c r="B407" s="66" t="s">
        <v>1686</v>
      </c>
      <c r="C407" s="67" t="s">
        <v>1687</v>
      </c>
      <c r="D407" s="63">
        <f t="shared" si="6"/>
        <v>21</v>
      </c>
    </row>
    <row r="408" spans="1:4" ht="15.75">
      <c r="A408" s="62" t="s">
        <v>1146</v>
      </c>
      <c r="B408" s="66" t="s">
        <v>1688</v>
      </c>
      <c r="C408" s="67" t="s">
        <v>1689</v>
      </c>
      <c r="D408" s="63">
        <f t="shared" si="6"/>
        <v>22</v>
      </c>
    </row>
    <row r="409" spans="1:4" ht="15.75">
      <c r="A409" s="62" t="s">
        <v>1147</v>
      </c>
      <c r="B409" s="66" t="s">
        <v>1690</v>
      </c>
      <c r="C409" s="67" t="s">
        <v>1691</v>
      </c>
      <c r="D409" s="63">
        <f t="shared" si="6"/>
        <v>22</v>
      </c>
    </row>
    <row r="410" spans="1:4" ht="15.75">
      <c r="A410" s="62" t="s">
        <v>1148</v>
      </c>
      <c r="B410" s="66" t="s">
        <v>1692</v>
      </c>
      <c r="C410" s="67" t="s">
        <v>1693</v>
      </c>
      <c r="D410" s="63">
        <f t="shared" si="6"/>
        <v>22</v>
      </c>
    </row>
    <row r="411" spans="1:4" ht="15.75">
      <c r="A411" s="62" t="s">
        <v>1149</v>
      </c>
      <c r="B411" s="66" t="s">
        <v>1694</v>
      </c>
      <c r="C411" s="67" t="s">
        <v>1695</v>
      </c>
      <c r="D411" s="63">
        <f t="shared" si="6"/>
        <v>21</v>
      </c>
    </row>
    <row r="412" spans="1:4" ht="15.75">
      <c r="A412" s="62" t="s">
        <v>1150</v>
      </c>
      <c r="B412" s="66" t="s">
        <v>1696</v>
      </c>
      <c r="C412" s="67" t="s">
        <v>1697</v>
      </c>
      <c r="D412" s="63">
        <f t="shared" si="6"/>
        <v>21</v>
      </c>
    </row>
    <row r="413" spans="1:4" ht="15.75">
      <c r="A413" s="62" t="s">
        <v>1151</v>
      </c>
      <c r="B413" s="66" t="s">
        <v>1698</v>
      </c>
      <c r="C413" s="67" t="s">
        <v>1699</v>
      </c>
      <c r="D413" s="63">
        <f t="shared" si="6"/>
        <v>21</v>
      </c>
    </row>
    <row r="414" spans="1:4" ht="15.75">
      <c r="A414" s="62" t="s">
        <v>1074</v>
      </c>
      <c r="B414" s="66" t="s">
        <v>1700</v>
      </c>
      <c r="C414" s="67" t="s">
        <v>1701</v>
      </c>
      <c r="D414" s="63">
        <f t="shared" si="6"/>
        <v>21</v>
      </c>
    </row>
    <row r="415" spans="1:4" ht="15.75">
      <c r="A415" s="62" t="s">
        <v>1063</v>
      </c>
      <c r="B415" s="66" t="s">
        <v>1702</v>
      </c>
      <c r="C415" s="67" t="s">
        <v>1703</v>
      </c>
      <c r="D415" s="63">
        <f t="shared" si="6"/>
        <v>19</v>
      </c>
    </row>
    <row r="416" spans="1:4" ht="15.75">
      <c r="A416" s="62" t="s">
        <v>1064</v>
      </c>
      <c r="B416" s="66" t="s">
        <v>1704</v>
      </c>
      <c r="C416" s="67" t="s">
        <v>1705</v>
      </c>
      <c r="D416" s="63">
        <f t="shared" si="6"/>
        <v>21</v>
      </c>
    </row>
    <row r="417" spans="1:4" ht="15.75">
      <c r="A417" s="62" t="s">
        <v>1065</v>
      </c>
      <c r="B417" s="66" t="s">
        <v>1706</v>
      </c>
      <c r="C417" s="67" t="s">
        <v>1707</v>
      </c>
      <c r="D417" s="63">
        <f t="shared" si="6"/>
        <v>22</v>
      </c>
    </row>
    <row r="418" spans="1:4" ht="15.75">
      <c r="A418" s="62" t="s">
        <v>1066</v>
      </c>
      <c r="B418" s="66" t="s">
        <v>1708</v>
      </c>
      <c r="C418" s="67" t="s">
        <v>1709</v>
      </c>
      <c r="D418" s="63">
        <f t="shared" si="6"/>
        <v>22</v>
      </c>
    </row>
    <row r="419" spans="1:4" ht="15.75">
      <c r="A419" s="62" t="s">
        <v>1067</v>
      </c>
      <c r="B419" s="66" t="s">
        <v>1710</v>
      </c>
      <c r="C419" s="67" t="s">
        <v>1711</v>
      </c>
      <c r="D419" s="63">
        <f t="shared" si="6"/>
        <v>20</v>
      </c>
    </row>
    <row r="420" spans="1:4" ht="15.75">
      <c r="A420" s="62" t="s">
        <v>1068</v>
      </c>
      <c r="B420" s="66" t="s">
        <v>1712</v>
      </c>
      <c r="C420" s="67" t="s">
        <v>1713</v>
      </c>
      <c r="D420" s="63">
        <f t="shared" si="6"/>
        <v>21</v>
      </c>
    </row>
    <row r="421" spans="1:4" ht="15.75">
      <c r="A421" s="62" t="s">
        <v>1069</v>
      </c>
      <c r="B421" s="66" t="s">
        <v>1714</v>
      </c>
      <c r="C421" s="67" t="s">
        <v>1715</v>
      </c>
      <c r="D421" s="63">
        <f t="shared" si="6"/>
        <v>22</v>
      </c>
    </row>
    <row r="422" spans="1:4" ht="15.75">
      <c r="A422" s="62" t="s">
        <v>1070</v>
      </c>
      <c r="B422" s="66" t="s">
        <v>1716</v>
      </c>
      <c r="C422" s="67" t="s">
        <v>1717</v>
      </c>
      <c r="D422" s="63">
        <f t="shared" si="6"/>
        <v>22</v>
      </c>
    </row>
    <row r="423" spans="1:4" ht="15.75">
      <c r="A423" s="62" t="s">
        <v>1071</v>
      </c>
      <c r="B423" s="66" t="s">
        <v>1718</v>
      </c>
      <c r="C423" s="67" t="s">
        <v>1719</v>
      </c>
      <c r="D423" s="63">
        <f t="shared" si="6"/>
        <v>21</v>
      </c>
    </row>
    <row r="424" spans="1:4" ht="15.75">
      <c r="A424" s="62" t="s">
        <v>1072</v>
      </c>
      <c r="B424" s="66" t="s">
        <v>1720</v>
      </c>
      <c r="C424" s="67" t="s">
        <v>1721</v>
      </c>
      <c r="D424" s="63">
        <f t="shared" si="6"/>
        <v>23</v>
      </c>
    </row>
    <row r="425" spans="1:4" ht="15.75">
      <c r="A425" s="62" t="s">
        <v>1073</v>
      </c>
      <c r="B425" s="66" t="s">
        <v>1722</v>
      </c>
      <c r="C425" s="67" t="s">
        <v>1723</v>
      </c>
      <c r="D425" s="63">
        <f t="shared" si="6"/>
        <v>21</v>
      </c>
    </row>
    <row r="426" spans="1:4" ht="15.75">
      <c r="A426" s="62" t="s">
        <v>1152</v>
      </c>
      <c r="B426" s="66" t="s">
        <v>1724</v>
      </c>
      <c r="C426" s="67" t="s">
        <v>1725</v>
      </c>
      <c r="D426" s="63">
        <f t="shared" si="6"/>
        <v>19</v>
      </c>
    </row>
    <row r="427" spans="1:4" ht="15.75">
      <c r="A427" s="62" t="s">
        <v>1153</v>
      </c>
      <c r="B427" s="66" t="s">
        <v>1726</v>
      </c>
      <c r="C427" s="67" t="s">
        <v>1727</v>
      </c>
      <c r="D427" s="63">
        <f t="shared" si="6"/>
        <v>22</v>
      </c>
    </row>
    <row r="428" spans="1:4" ht="15.75">
      <c r="A428" s="62" t="s">
        <v>1154</v>
      </c>
      <c r="B428" s="66" t="s">
        <v>1728</v>
      </c>
      <c r="C428" s="67" t="s">
        <v>1729</v>
      </c>
      <c r="D428" s="63">
        <f t="shared" si="6"/>
        <v>18</v>
      </c>
    </row>
    <row r="429" spans="1:4" ht="15.75">
      <c r="A429" s="62" t="s">
        <v>1155</v>
      </c>
      <c r="B429" s="66" t="s">
        <v>1730</v>
      </c>
      <c r="C429" s="67" t="s">
        <v>1731</v>
      </c>
      <c r="D429" s="63">
        <f t="shared" si="6"/>
        <v>21</v>
      </c>
    </row>
    <row r="430" spans="1:4" ht="15.75">
      <c r="A430" s="62" t="s">
        <v>1156</v>
      </c>
      <c r="B430" s="66" t="s">
        <v>1732</v>
      </c>
      <c r="C430" s="67" t="s">
        <v>1733</v>
      </c>
      <c r="D430" s="63">
        <f t="shared" si="6"/>
        <v>19</v>
      </c>
    </row>
    <row r="431" spans="1:4" ht="15.75">
      <c r="A431" s="62" t="s">
        <v>1157</v>
      </c>
      <c r="B431" s="66" t="s">
        <v>1734</v>
      </c>
      <c r="C431" s="67" t="s">
        <v>1735</v>
      </c>
      <c r="D431" s="63">
        <f t="shared" si="6"/>
        <v>21</v>
      </c>
    </row>
    <row r="432" spans="1:4" ht="15.75">
      <c r="A432" s="62" t="s">
        <v>1158</v>
      </c>
      <c r="B432" s="66" t="s">
        <v>1736</v>
      </c>
      <c r="C432" s="67" t="s">
        <v>1737</v>
      </c>
      <c r="D432" s="63">
        <f t="shared" si="6"/>
        <v>21</v>
      </c>
    </row>
    <row r="433" spans="1:4" ht="15.75">
      <c r="A433" s="62" t="s">
        <v>1159</v>
      </c>
      <c r="B433" s="66" t="s">
        <v>1738</v>
      </c>
      <c r="C433" s="67" t="s">
        <v>1739</v>
      </c>
      <c r="D433" s="63">
        <f t="shared" si="6"/>
        <v>21</v>
      </c>
    </row>
    <row r="434" spans="1:4" ht="15.75">
      <c r="A434" s="62" t="s">
        <v>1160</v>
      </c>
      <c r="B434" s="66" t="s">
        <v>1740</v>
      </c>
      <c r="C434" s="67" t="s">
        <v>1741</v>
      </c>
      <c r="D434" s="63">
        <f t="shared" si="6"/>
        <v>21</v>
      </c>
    </row>
    <row r="435" spans="1:4" ht="15.75">
      <c r="A435" s="62" t="s">
        <v>1161</v>
      </c>
      <c r="B435" s="66" t="s">
        <v>1742</v>
      </c>
      <c r="C435" s="67" t="s">
        <v>1743</v>
      </c>
      <c r="D435" s="63">
        <f t="shared" si="6"/>
        <v>21</v>
      </c>
    </row>
    <row r="436" spans="1:4" ht="15.75">
      <c r="A436" s="62" t="s">
        <v>1162</v>
      </c>
      <c r="B436" s="66" t="s">
        <v>1744</v>
      </c>
      <c r="C436" s="67" t="s">
        <v>1745</v>
      </c>
      <c r="D436" s="63">
        <f t="shared" si="6"/>
        <v>20</v>
      </c>
    </row>
    <row r="437" spans="1:4" ht="15.75">
      <c r="A437" s="62" t="s">
        <v>1163</v>
      </c>
      <c r="B437" s="66" t="s">
        <v>1746</v>
      </c>
      <c r="C437" s="67" t="s">
        <v>1747</v>
      </c>
      <c r="D437" s="63">
        <f t="shared" si="6"/>
        <v>22</v>
      </c>
    </row>
    <row r="438" spans="1:4" ht="15.75">
      <c r="A438" s="62" t="s">
        <v>1039</v>
      </c>
      <c r="B438" s="66" t="s">
        <v>1748</v>
      </c>
      <c r="C438" s="67" t="s">
        <v>1749</v>
      </c>
      <c r="D438" s="63">
        <f t="shared" si="6"/>
        <v>21</v>
      </c>
    </row>
    <row r="439" spans="1:4" ht="15.75">
      <c r="A439" s="62" t="s">
        <v>1040</v>
      </c>
      <c r="B439" s="66" t="s">
        <v>1750</v>
      </c>
      <c r="C439" s="67" t="s">
        <v>1438</v>
      </c>
      <c r="D439" s="63">
        <f t="shared" si="6"/>
        <v>23</v>
      </c>
    </row>
    <row r="440" spans="1:4" ht="15.75">
      <c r="A440" s="62" t="s">
        <v>1041</v>
      </c>
      <c r="B440" s="66" t="s">
        <v>1751</v>
      </c>
      <c r="C440" s="67" t="s">
        <v>1752</v>
      </c>
      <c r="D440" s="63">
        <f t="shared" si="6"/>
        <v>19</v>
      </c>
    </row>
    <row r="441" spans="1:4" ht="15.75">
      <c r="A441" s="62" t="s">
        <v>1042</v>
      </c>
      <c r="B441" s="66" t="s">
        <v>1753</v>
      </c>
      <c r="C441" s="67" t="s">
        <v>1754</v>
      </c>
      <c r="D441" s="63">
        <f t="shared" si="6"/>
        <v>22</v>
      </c>
    </row>
    <row r="442" spans="1:4" ht="15.75">
      <c r="A442" s="62" t="s">
        <v>1043</v>
      </c>
      <c r="B442" s="66" t="s">
        <v>1755</v>
      </c>
      <c r="C442" s="67" t="s">
        <v>1756</v>
      </c>
      <c r="D442" s="63">
        <f t="shared" si="6"/>
        <v>22</v>
      </c>
    </row>
    <row r="443" spans="1:4" ht="15.75">
      <c r="A443" s="62" t="s">
        <v>1044</v>
      </c>
      <c r="B443" s="66" t="s">
        <v>1757</v>
      </c>
      <c r="C443" s="67" t="s">
        <v>1758</v>
      </c>
      <c r="D443" s="63">
        <f t="shared" si="6"/>
        <v>21</v>
      </c>
    </row>
    <row r="444" spans="1:4" ht="15.75">
      <c r="A444" s="62" t="s">
        <v>1045</v>
      </c>
      <c r="B444" s="66" t="s">
        <v>1759</v>
      </c>
      <c r="C444" s="67" t="s">
        <v>1760</v>
      </c>
      <c r="D444" s="63">
        <f t="shared" si="6"/>
        <v>19</v>
      </c>
    </row>
    <row r="445" spans="1:4" ht="15.75">
      <c r="A445" s="62" t="s">
        <v>1046</v>
      </c>
      <c r="B445" s="66" t="s">
        <v>1761</v>
      </c>
      <c r="C445" s="67" t="s">
        <v>1762</v>
      </c>
      <c r="D445" s="63">
        <f t="shared" si="6"/>
        <v>21</v>
      </c>
    </row>
    <row r="446" spans="1:4" ht="15.75">
      <c r="A446" s="62" t="s">
        <v>1047</v>
      </c>
      <c r="B446" s="66" t="s">
        <v>1763</v>
      </c>
      <c r="C446" s="67" t="s">
        <v>1764</v>
      </c>
      <c r="D446" s="63">
        <f t="shared" si="6"/>
        <v>21</v>
      </c>
    </row>
    <row r="447" spans="1:4" ht="15.75">
      <c r="A447" s="62" t="s">
        <v>1048</v>
      </c>
      <c r="B447" s="66" t="s">
        <v>1765</v>
      </c>
      <c r="C447" s="67" t="s">
        <v>1766</v>
      </c>
      <c r="D447" s="63">
        <f t="shared" si="6"/>
        <v>22</v>
      </c>
    </row>
    <row r="448" spans="1:4" ht="15.75">
      <c r="A448" s="62" t="s">
        <v>1075</v>
      </c>
      <c r="B448" s="66" t="s">
        <v>1767</v>
      </c>
      <c r="C448" s="67" t="s">
        <v>1768</v>
      </c>
      <c r="D448" s="63">
        <f t="shared" si="6"/>
        <v>21</v>
      </c>
    </row>
    <row r="449" spans="1:4" ht="15.75">
      <c r="A449" s="62" t="s">
        <v>1076</v>
      </c>
      <c r="B449" s="66" t="s">
        <v>1769</v>
      </c>
      <c r="C449" s="67" t="s">
        <v>1770</v>
      </c>
      <c r="D449" s="63">
        <f t="shared" si="6"/>
        <v>22</v>
      </c>
    </row>
    <row r="450" spans="1:4" ht="15.75">
      <c r="A450" s="62" t="s">
        <v>1164</v>
      </c>
      <c r="B450" s="66" t="s">
        <v>1771</v>
      </c>
      <c r="C450" s="67" t="s">
        <v>1772</v>
      </c>
      <c r="D450" s="63">
        <f t="shared" si="6"/>
        <v>18</v>
      </c>
    </row>
    <row r="451" spans="1:4" ht="15.75">
      <c r="A451" s="62" t="s">
        <v>1165</v>
      </c>
      <c r="B451" s="66" t="s">
        <v>1773</v>
      </c>
      <c r="C451" s="67" t="s">
        <v>1774</v>
      </c>
      <c r="D451" s="63">
        <f t="shared" si="6"/>
        <v>21</v>
      </c>
    </row>
    <row r="452" spans="1:4" ht="15.75">
      <c r="A452" s="62" t="s">
        <v>1166</v>
      </c>
      <c r="B452" s="66" t="s">
        <v>1775</v>
      </c>
      <c r="C452" s="67" t="s">
        <v>1776</v>
      </c>
      <c r="D452" s="63">
        <f t="shared" si="6"/>
        <v>23</v>
      </c>
    </row>
    <row r="453" spans="1:4" ht="15.75">
      <c r="A453" s="62" t="s">
        <v>1167</v>
      </c>
      <c r="B453" s="66" t="s">
        <v>1777</v>
      </c>
      <c r="C453" s="67" t="s">
        <v>1778</v>
      </c>
      <c r="D453" s="63">
        <f t="shared" si="6"/>
        <v>22</v>
      </c>
    </row>
    <row r="454" spans="1:4" ht="15.75">
      <c r="A454" s="62" t="s">
        <v>1168</v>
      </c>
      <c r="B454" s="66" t="s">
        <v>0</v>
      </c>
      <c r="C454" s="67" t="s">
        <v>1</v>
      </c>
      <c r="D454" s="63">
        <f aca="true" t="shared" si="7" ref="D454:D517">LEN(C454)</f>
        <v>22</v>
      </c>
    </row>
    <row r="455" spans="1:4" ht="15.75">
      <c r="A455" s="62" t="s">
        <v>1169</v>
      </c>
      <c r="B455" s="66" t="s">
        <v>2</v>
      </c>
      <c r="C455" s="67" t="s">
        <v>3</v>
      </c>
      <c r="D455" s="63">
        <f t="shared" si="7"/>
        <v>22</v>
      </c>
    </row>
    <row r="456" spans="1:4" ht="15.75">
      <c r="A456" s="62" t="s">
        <v>1170</v>
      </c>
      <c r="B456" s="66" t="s">
        <v>4</v>
      </c>
      <c r="C456" s="67" t="s">
        <v>5</v>
      </c>
      <c r="D456" s="63">
        <f t="shared" si="7"/>
        <v>21</v>
      </c>
    </row>
    <row r="457" spans="1:4" ht="15.75">
      <c r="A457" s="62" t="s">
        <v>1171</v>
      </c>
      <c r="B457" s="66" t="s">
        <v>6</v>
      </c>
      <c r="C457" s="67" t="s">
        <v>1439</v>
      </c>
      <c r="D457" s="63">
        <f t="shared" si="7"/>
        <v>22</v>
      </c>
    </row>
    <row r="458" spans="1:4" ht="15.75">
      <c r="A458" s="62" t="s">
        <v>1172</v>
      </c>
      <c r="B458" s="66" t="s">
        <v>7</v>
      </c>
      <c r="C458" s="67" t="s">
        <v>8</v>
      </c>
      <c r="D458" s="63">
        <f t="shared" si="7"/>
        <v>19</v>
      </c>
    </row>
    <row r="459" spans="1:4" ht="15.75">
      <c r="A459" s="62" t="s">
        <v>1173</v>
      </c>
      <c r="B459" s="66" t="s">
        <v>9</v>
      </c>
      <c r="C459" s="67" t="s">
        <v>10</v>
      </c>
      <c r="D459" s="63">
        <f t="shared" si="7"/>
        <v>22</v>
      </c>
    </row>
    <row r="460" spans="1:4" ht="15.75">
      <c r="A460" s="62" t="s">
        <v>1174</v>
      </c>
      <c r="B460" s="66" t="s">
        <v>11</v>
      </c>
      <c r="C460" s="67" t="s">
        <v>1440</v>
      </c>
      <c r="D460" s="63">
        <f t="shared" si="7"/>
        <v>20</v>
      </c>
    </row>
    <row r="461" spans="1:4" ht="15.75">
      <c r="A461" s="62" t="s">
        <v>1175</v>
      </c>
      <c r="B461" s="66" t="s">
        <v>12</v>
      </c>
      <c r="C461" s="67" t="s">
        <v>13</v>
      </c>
      <c r="D461" s="63">
        <f t="shared" si="7"/>
        <v>22</v>
      </c>
    </row>
    <row r="462" spans="1:4" ht="15.75">
      <c r="A462" s="62" t="s">
        <v>1088</v>
      </c>
      <c r="B462" s="66" t="s">
        <v>14</v>
      </c>
      <c r="C462" s="67" t="s">
        <v>15</v>
      </c>
      <c r="D462" s="63">
        <f t="shared" si="7"/>
        <v>22</v>
      </c>
    </row>
    <row r="463" spans="1:4" ht="15.75">
      <c r="A463" s="62" t="s">
        <v>1077</v>
      </c>
      <c r="B463" s="66" t="s">
        <v>16</v>
      </c>
      <c r="C463" s="67" t="s">
        <v>17</v>
      </c>
      <c r="D463" s="63">
        <f t="shared" si="7"/>
        <v>22</v>
      </c>
    </row>
    <row r="464" spans="1:4" ht="15.75">
      <c r="A464" s="62" t="s">
        <v>1078</v>
      </c>
      <c r="B464" s="66" t="s">
        <v>18</v>
      </c>
      <c r="C464" s="67" t="s">
        <v>19</v>
      </c>
      <c r="D464" s="63">
        <f t="shared" si="7"/>
        <v>22</v>
      </c>
    </row>
    <row r="465" spans="1:4" ht="15.75">
      <c r="A465" s="62" t="s">
        <v>1079</v>
      </c>
      <c r="B465" s="66" t="s">
        <v>20</v>
      </c>
      <c r="C465" s="67" t="s">
        <v>21</v>
      </c>
      <c r="D465" s="63">
        <f t="shared" si="7"/>
        <v>19</v>
      </c>
    </row>
    <row r="466" spans="1:4" ht="15.75">
      <c r="A466" s="62" t="s">
        <v>1080</v>
      </c>
      <c r="B466" s="66" t="s">
        <v>22</v>
      </c>
      <c r="C466" s="67" t="s">
        <v>23</v>
      </c>
      <c r="D466" s="63">
        <f t="shared" si="7"/>
        <v>22</v>
      </c>
    </row>
    <row r="467" spans="1:4" ht="15.75">
      <c r="A467" s="62" t="s">
        <v>1081</v>
      </c>
      <c r="B467" s="66" t="s">
        <v>24</v>
      </c>
      <c r="C467" s="67" t="s">
        <v>25</v>
      </c>
      <c r="D467" s="63">
        <f t="shared" si="7"/>
        <v>22</v>
      </c>
    </row>
    <row r="468" spans="1:4" ht="15.75">
      <c r="A468" s="62" t="s">
        <v>1082</v>
      </c>
      <c r="B468" s="66" t="s">
        <v>26</v>
      </c>
      <c r="C468" s="67" t="s">
        <v>27</v>
      </c>
      <c r="D468" s="63">
        <f t="shared" si="7"/>
        <v>22</v>
      </c>
    </row>
    <row r="469" spans="1:4" ht="15.75">
      <c r="A469" s="62" t="s">
        <v>1083</v>
      </c>
      <c r="B469" s="66" t="s">
        <v>28</v>
      </c>
      <c r="C469" s="67" t="s">
        <v>29</v>
      </c>
      <c r="D469" s="63">
        <f t="shared" si="7"/>
        <v>22</v>
      </c>
    </row>
    <row r="470" spans="1:4" ht="15.75">
      <c r="A470" s="62" t="s">
        <v>1084</v>
      </c>
      <c r="B470" s="66" t="s">
        <v>30</v>
      </c>
      <c r="C470" s="67" t="s">
        <v>31</v>
      </c>
      <c r="D470" s="63">
        <f t="shared" si="7"/>
        <v>20</v>
      </c>
    </row>
    <row r="471" spans="1:4" ht="15.75">
      <c r="A471" s="62" t="s">
        <v>1085</v>
      </c>
      <c r="B471" s="66" t="s">
        <v>32</v>
      </c>
      <c r="C471" s="67" t="s">
        <v>33</v>
      </c>
      <c r="D471" s="63">
        <f t="shared" si="7"/>
        <v>23</v>
      </c>
    </row>
    <row r="472" spans="1:4" ht="15.75">
      <c r="A472" s="62" t="s">
        <v>1086</v>
      </c>
      <c r="B472" s="66" t="s">
        <v>34</v>
      </c>
      <c r="C472" s="67" t="s">
        <v>35</v>
      </c>
      <c r="D472" s="63">
        <f t="shared" si="7"/>
        <v>21</v>
      </c>
    </row>
    <row r="473" spans="1:4" ht="15.75">
      <c r="A473" s="62" t="s">
        <v>1087</v>
      </c>
      <c r="B473" s="66" t="s">
        <v>36</v>
      </c>
      <c r="C473" s="67" t="s">
        <v>1441</v>
      </c>
      <c r="D473" s="63">
        <f t="shared" si="7"/>
        <v>21</v>
      </c>
    </row>
    <row r="474" spans="1:4" ht="15.75">
      <c r="A474" s="62" t="s">
        <v>1176</v>
      </c>
      <c r="B474" s="66" t="s">
        <v>37</v>
      </c>
      <c r="C474" s="67" t="s">
        <v>1442</v>
      </c>
      <c r="D474" s="63">
        <f t="shared" si="7"/>
        <v>22</v>
      </c>
    </row>
    <row r="475" spans="1:4" ht="15.75">
      <c r="A475" s="62" t="s">
        <v>1177</v>
      </c>
      <c r="B475" s="66" t="s">
        <v>38</v>
      </c>
      <c r="C475" s="67" t="s">
        <v>39</v>
      </c>
      <c r="D475" s="63">
        <f t="shared" si="7"/>
        <v>21</v>
      </c>
    </row>
    <row r="476" spans="1:4" ht="15.75">
      <c r="A476" s="62" t="s">
        <v>1178</v>
      </c>
      <c r="B476" s="66" t="s">
        <v>40</v>
      </c>
      <c r="C476" s="67" t="s">
        <v>1443</v>
      </c>
      <c r="D476" s="63">
        <f t="shared" si="7"/>
        <v>22</v>
      </c>
    </row>
    <row r="477" spans="1:4" ht="15.75">
      <c r="A477" s="62" t="s">
        <v>1179</v>
      </c>
      <c r="B477" s="66" t="s">
        <v>41</v>
      </c>
      <c r="C477" s="67" t="s">
        <v>42</v>
      </c>
      <c r="D477" s="63">
        <f t="shared" si="7"/>
        <v>22</v>
      </c>
    </row>
    <row r="478" spans="1:4" ht="15.75">
      <c r="A478" s="62" t="s">
        <v>1180</v>
      </c>
      <c r="B478" s="66" t="s">
        <v>43</v>
      </c>
      <c r="C478" s="67" t="s">
        <v>44</v>
      </c>
      <c r="D478" s="63">
        <f t="shared" si="7"/>
        <v>22</v>
      </c>
    </row>
    <row r="479" spans="1:4" ht="15.75">
      <c r="A479" s="62" t="s">
        <v>1181</v>
      </c>
      <c r="B479" s="66" t="s">
        <v>45</v>
      </c>
      <c r="C479" s="67" t="s">
        <v>1444</v>
      </c>
      <c r="D479" s="63">
        <f t="shared" si="7"/>
        <v>20</v>
      </c>
    </row>
    <row r="480" spans="1:4" ht="15.75">
      <c r="A480" s="62" t="s">
        <v>1182</v>
      </c>
      <c r="B480" s="66" t="s">
        <v>46</v>
      </c>
      <c r="C480" s="67" t="s">
        <v>47</v>
      </c>
      <c r="D480" s="63">
        <f t="shared" si="7"/>
        <v>22</v>
      </c>
    </row>
    <row r="481" spans="1:4" ht="15.75">
      <c r="A481" s="62" t="s">
        <v>1183</v>
      </c>
      <c r="B481" s="66" t="s">
        <v>48</v>
      </c>
      <c r="C481" s="67" t="s">
        <v>49</v>
      </c>
      <c r="D481" s="63">
        <f t="shared" si="7"/>
        <v>22</v>
      </c>
    </row>
    <row r="482" spans="1:4" ht="15.75">
      <c r="A482" s="62" t="s">
        <v>1184</v>
      </c>
      <c r="B482" s="66" t="s">
        <v>50</v>
      </c>
      <c r="C482" s="67" t="s">
        <v>51</v>
      </c>
      <c r="D482" s="63">
        <f t="shared" si="7"/>
        <v>21</v>
      </c>
    </row>
    <row r="483" spans="1:4" ht="15.75">
      <c r="A483" s="62" t="s">
        <v>1185</v>
      </c>
      <c r="B483" s="66" t="s">
        <v>52</v>
      </c>
      <c r="C483" s="67" t="s">
        <v>53</v>
      </c>
      <c r="D483" s="63">
        <f t="shared" si="7"/>
        <v>22</v>
      </c>
    </row>
    <row r="484" spans="1:4" ht="15.75">
      <c r="A484" s="62" t="s">
        <v>1186</v>
      </c>
      <c r="B484" s="66" t="s">
        <v>54</v>
      </c>
      <c r="C484" s="67" t="s">
        <v>55</v>
      </c>
      <c r="D484" s="63">
        <f t="shared" si="7"/>
        <v>22</v>
      </c>
    </row>
    <row r="485" spans="1:4" ht="15.75">
      <c r="A485" s="62" t="s">
        <v>1187</v>
      </c>
      <c r="B485" s="66" t="s">
        <v>56</v>
      </c>
      <c r="C485" s="67" t="s">
        <v>57</v>
      </c>
      <c r="D485" s="63">
        <f t="shared" si="7"/>
        <v>22</v>
      </c>
    </row>
    <row r="486" spans="1:4" ht="15.75">
      <c r="A486" s="62" t="s">
        <v>1100</v>
      </c>
      <c r="B486" s="66" t="s">
        <v>58</v>
      </c>
      <c r="C486" s="67" t="s">
        <v>59</v>
      </c>
      <c r="D486" s="63">
        <f t="shared" si="7"/>
        <v>22</v>
      </c>
    </row>
    <row r="487" spans="1:4" ht="15.75">
      <c r="A487" s="62" t="s">
        <v>1089</v>
      </c>
      <c r="B487" s="66" t="s">
        <v>60</v>
      </c>
      <c r="C487" s="67" t="s">
        <v>61</v>
      </c>
      <c r="D487" s="63">
        <f t="shared" si="7"/>
        <v>22</v>
      </c>
    </row>
    <row r="488" spans="1:4" ht="15.75">
      <c r="A488" s="62" t="s">
        <v>1090</v>
      </c>
      <c r="B488" s="66" t="s">
        <v>62</v>
      </c>
      <c r="C488" s="67" t="s">
        <v>63</v>
      </c>
      <c r="D488" s="63">
        <f t="shared" si="7"/>
        <v>22</v>
      </c>
    </row>
    <row r="489" spans="1:4" ht="15.75">
      <c r="A489" s="62" t="s">
        <v>1091</v>
      </c>
      <c r="B489" s="66" t="s">
        <v>64</v>
      </c>
      <c r="C489" s="67" t="s">
        <v>65</v>
      </c>
      <c r="D489" s="63">
        <f t="shared" si="7"/>
        <v>22</v>
      </c>
    </row>
    <row r="490" spans="1:4" ht="15.75">
      <c r="A490" s="62" t="s">
        <v>1092</v>
      </c>
      <c r="B490" s="66" t="s">
        <v>66</v>
      </c>
      <c r="C490" s="67" t="s">
        <v>67</v>
      </c>
      <c r="D490" s="63">
        <f t="shared" si="7"/>
        <v>22</v>
      </c>
    </row>
    <row r="491" spans="1:4" ht="15.75">
      <c r="A491" s="62" t="s">
        <v>1093</v>
      </c>
      <c r="B491" s="66" t="s">
        <v>68</v>
      </c>
      <c r="C491" s="67" t="s">
        <v>69</v>
      </c>
      <c r="D491" s="63">
        <f t="shared" si="7"/>
        <v>23</v>
      </c>
    </row>
    <row r="492" spans="1:4" ht="15.75">
      <c r="A492" s="62" t="s">
        <v>1094</v>
      </c>
      <c r="B492" s="66" t="s">
        <v>70</v>
      </c>
      <c r="C492" s="67" t="s">
        <v>71</v>
      </c>
      <c r="D492" s="63">
        <f t="shared" si="7"/>
        <v>21</v>
      </c>
    </row>
    <row r="493" spans="1:4" ht="15.75">
      <c r="A493" s="62" t="s">
        <v>1095</v>
      </c>
      <c r="B493" s="66" t="s">
        <v>72</v>
      </c>
      <c r="C493" s="67" t="s">
        <v>73</v>
      </c>
      <c r="D493" s="63">
        <f t="shared" si="7"/>
        <v>22</v>
      </c>
    </row>
    <row r="494" spans="1:4" ht="15.75">
      <c r="A494" s="62" t="s">
        <v>1096</v>
      </c>
      <c r="B494" s="66" t="s">
        <v>74</v>
      </c>
      <c r="C494" s="67" t="s">
        <v>75</v>
      </c>
      <c r="D494" s="63">
        <f t="shared" si="7"/>
        <v>21</v>
      </c>
    </row>
    <row r="495" spans="1:4" ht="15.75">
      <c r="A495" s="62" t="s">
        <v>1097</v>
      </c>
      <c r="B495" s="66" t="s">
        <v>76</v>
      </c>
      <c r="C495" s="67" t="s">
        <v>77</v>
      </c>
      <c r="D495" s="63">
        <f t="shared" si="7"/>
        <v>22</v>
      </c>
    </row>
    <row r="496" spans="1:4" ht="15.75">
      <c r="A496" s="62" t="s">
        <v>1098</v>
      </c>
      <c r="B496" s="66" t="s">
        <v>78</v>
      </c>
      <c r="C496" s="67" t="s">
        <v>79</v>
      </c>
      <c r="D496" s="63">
        <f t="shared" si="7"/>
        <v>21</v>
      </c>
    </row>
    <row r="497" spans="1:4" ht="15.75">
      <c r="A497" s="62" t="s">
        <v>1099</v>
      </c>
      <c r="B497" s="66" t="s">
        <v>80</v>
      </c>
      <c r="C497" s="67" t="s">
        <v>81</v>
      </c>
      <c r="D497" s="63">
        <f t="shared" si="7"/>
        <v>22</v>
      </c>
    </row>
    <row r="498" spans="1:4" ht="15.75">
      <c r="A498" s="62" t="s">
        <v>1188</v>
      </c>
      <c r="B498" s="66" t="s">
        <v>82</v>
      </c>
      <c r="C498" s="67" t="s">
        <v>83</v>
      </c>
      <c r="D498" s="63">
        <f t="shared" si="7"/>
        <v>23</v>
      </c>
    </row>
    <row r="499" spans="1:4" ht="15.75">
      <c r="A499" s="62" t="s">
        <v>1189</v>
      </c>
      <c r="B499" s="66" t="s">
        <v>84</v>
      </c>
      <c r="C499" s="67" t="s">
        <v>85</v>
      </c>
      <c r="D499" s="63">
        <f t="shared" si="7"/>
        <v>20</v>
      </c>
    </row>
    <row r="500" spans="1:4" ht="15.75">
      <c r="A500" s="62" t="s">
        <v>1190</v>
      </c>
      <c r="B500" s="66" t="s">
        <v>86</v>
      </c>
      <c r="C500" s="67" t="s">
        <v>1445</v>
      </c>
      <c r="D500" s="63">
        <f t="shared" si="7"/>
        <v>21</v>
      </c>
    </row>
    <row r="501" spans="1:4" ht="15.75">
      <c r="A501" s="62" t="s">
        <v>1191</v>
      </c>
      <c r="B501" s="66" t="s">
        <v>87</v>
      </c>
      <c r="C501" s="67" t="s">
        <v>88</v>
      </c>
      <c r="D501" s="63">
        <f t="shared" si="7"/>
        <v>22</v>
      </c>
    </row>
    <row r="502" spans="1:4" ht="15.75">
      <c r="A502" s="62" t="s">
        <v>1192</v>
      </c>
      <c r="B502" s="66" t="s">
        <v>89</v>
      </c>
      <c r="C502" s="67" t="s">
        <v>90</v>
      </c>
      <c r="D502" s="63">
        <f t="shared" si="7"/>
        <v>20</v>
      </c>
    </row>
    <row r="503" spans="1:4" ht="15.75">
      <c r="A503" s="62" t="s">
        <v>1193</v>
      </c>
      <c r="B503" s="66" t="s">
        <v>91</v>
      </c>
      <c r="C503" s="67" t="s">
        <v>92</v>
      </c>
      <c r="D503" s="63">
        <f t="shared" si="7"/>
        <v>21</v>
      </c>
    </row>
    <row r="504" spans="1:4" ht="15.75">
      <c r="A504" s="62" t="s">
        <v>1194</v>
      </c>
      <c r="B504" s="66" t="s">
        <v>662</v>
      </c>
      <c r="C504" s="67" t="s">
        <v>724</v>
      </c>
      <c r="D504" s="63">
        <f t="shared" si="7"/>
        <v>22</v>
      </c>
    </row>
    <row r="505" spans="1:4" ht="15.75">
      <c r="A505" s="62" t="s">
        <v>1195</v>
      </c>
      <c r="B505" s="66" t="s">
        <v>663</v>
      </c>
      <c r="C505" s="67" t="s">
        <v>725</v>
      </c>
      <c r="D505" s="63">
        <f t="shared" si="7"/>
        <v>21</v>
      </c>
    </row>
    <row r="506" spans="1:4" ht="15.75">
      <c r="A506" s="62" t="s">
        <v>1196</v>
      </c>
      <c r="B506" s="66" t="s">
        <v>664</v>
      </c>
      <c r="C506" s="67" t="s">
        <v>726</v>
      </c>
      <c r="D506" s="63">
        <f t="shared" si="7"/>
        <v>23</v>
      </c>
    </row>
    <row r="507" spans="1:4" ht="15.75">
      <c r="A507" s="62" t="s">
        <v>1197</v>
      </c>
      <c r="B507" s="66" t="s">
        <v>665</v>
      </c>
      <c r="C507" s="67" t="s">
        <v>727</v>
      </c>
      <c r="D507" s="63">
        <f t="shared" si="7"/>
        <v>22</v>
      </c>
    </row>
    <row r="508" spans="1:4" ht="15.75">
      <c r="A508" s="62" t="s">
        <v>1198</v>
      </c>
      <c r="B508" s="66" t="s">
        <v>1624</v>
      </c>
      <c r="C508" s="67" t="s">
        <v>1643</v>
      </c>
      <c r="D508" s="63">
        <f t="shared" si="7"/>
        <v>22</v>
      </c>
    </row>
    <row r="509" spans="1:4" ht="15.75">
      <c r="A509" s="62" t="s">
        <v>1199</v>
      </c>
      <c r="B509" s="66" t="s">
        <v>1625</v>
      </c>
      <c r="C509" s="67" t="s">
        <v>1644</v>
      </c>
      <c r="D509" s="63">
        <f t="shared" si="7"/>
        <v>22</v>
      </c>
    </row>
    <row r="510" spans="1:4" ht="15.75">
      <c r="A510" s="62" t="s">
        <v>1112</v>
      </c>
      <c r="B510" s="66" t="s">
        <v>1626</v>
      </c>
      <c r="C510" s="67" t="s">
        <v>1645</v>
      </c>
      <c r="D510" s="63">
        <f t="shared" si="7"/>
        <v>22</v>
      </c>
    </row>
    <row r="511" spans="1:4" ht="15.75">
      <c r="A511" s="62" t="s">
        <v>1101</v>
      </c>
      <c r="B511" s="66" t="s">
        <v>1627</v>
      </c>
      <c r="C511" s="67" t="s">
        <v>1646</v>
      </c>
      <c r="D511" s="63">
        <f t="shared" si="7"/>
        <v>22</v>
      </c>
    </row>
    <row r="512" spans="1:4" ht="15.75">
      <c r="A512" s="62" t="s">
        <v>1102</v>
      </c>
      <c r="B512" s="66" t="s">
        <v>1628</v>
      </c>
      <c r="C512" s="67" t="s">
        <v>1629</v>
      </c>
      <c r="D512" s="63">
        <f t="shared" si="7"/>
        <v>22</v>
      </c>
    </row>
    <row r="513" spans="1:4" ht="15.75">
      <c r="A513" s="62" t="s">
        <v>1103</v>
      </c>
      <c r="B513" s="66" t="s">
        <v>1630</v>
      </c>
      <c r="C513" s="67" t="s">
        <v>1647</v>
      </c>
      <c r="D513" s="63">
        <f t="shared" si="7"/>
        <v>22</v>
      </c>
    </row>
    <row r="514" spans="1:4" ht="15.75">
      <c r="A514" s="62" t="s">
        <v>1104</v>
      </c>
      <c r="B514" s="66" t="s">
        <v>1631</v>
      </c>
      <c r="C514" s="67" t="s">
        <v>1648</v>
      </c>
      <c r="D514" s="63">
        <f t="shared" si="7"/>
        <v>22</v>
      </c>
    </row>
    <row r="515" spans="1:4" ht="15.75">
      <c r="A515" s="62" t="s">
        <v>1105</v>
      </c>
      <c r="B515" s="66" t="s">
        <v>1632</v>
      </c>
      <c r="C515" s="67" t="s">
        <v>1649</v>
      </c>
      <c r="D515" s="63">
        <f t="shared" si="7"/>
        <v>22</v>
      </c>
    </row>
    <row r="516" spans="1:4" ht="15.75">
      <c r="A516" s="62" t="s">
        <v>1106</v>
      </c>
      <c r="B516" s="66" t="s">
        <v>1633</v>
      </c>
      <c r="C516" s="67" t="s">
        <v>1650</v>
      </c>
      <c r="D516" s="63">
        <f t="shared" si="7"/>
        <v>22</v>
      </c>
    </row>
    <row r="517" spans="1:4" ht="15.75">
      <c r="A517" s="62" t="s">
        <v>1107</v>
      </c>
      <c r="B517" s="66" t="s">
        <v>1634</v>
      </c>
      <c r="C517" s="67" t="s">
        <v>1651</v>
      </c>
      <c r="D517" s="63">
        <f t="shared" si="7"/>
        <v>22</v>
      </c>
    </row>
    <row r="518" spans="1:4" ht="15.75">
      <c r="A518" s="62" t="s">
        <v>1108</v>
      </c>
      <c r="B518" s="66" t="s">
        <v>1635</v>
      </c>
      <c r="C518" s="67" t="s">
        <v>1652</v>
      </c>
      <c r="D518" s="63">
        <f aca="true" t="shared" si="8" ref="D518:D581">LEN(C518)</f>
        <v>22</v>
      </c>
    </row>
    <row r="519" spans="1:4" ht="15.75">
      <c r="A519" s="62" t="s">
        <v>1109</v>
      </c>
      <c r="B519" s="66" t="s">
        <v>1636</v>
      </c>
      <c r="C519" s="67" t="s">
        <v>1653</v>
      </c>
      <c r="D519" s="63">
        <f t="shared" si="8"/>
        <v>22</v>
      </c>
    </row>
    <row r="520" spans="1:4" ht="15.75">
      <c r="A520" s="62" t="s">
        <v>1110</v>
      </c>
      <c r="B520" s="66" t="s">
        <v>1637</v>
      </c>
      <c r="C520" s="67" t="s">
        <v>1654</v>
      </c>
      <c r="D520" s="63">
        <f t="shared" si="8"/>
        <v>22</v>
      </c>
    </row>
    <row r="521" spans="1:4" ht="15.75">
      <c r="A521" s="62" t="s">
        <v>1111</v>
      </c>
      <c r="B521" s="66" t="s">
        <v>1638</v>
      </c>
      <c r="C521" s="67" t="s">
        <v>1655</v>
      </c>
      <c r="D521" s="63">
        <f t="shared" si="8"/>
        <v>22</v>
      </c>
    </row>
    <row r="522" spans="1:4" ht="15.75">
      <c r="A522" s="62" t="s">
        <v>1200</v>
      </c>
      <c r="B522" s="66" t="s">
        <v>1639</v>
      </c>
      <c r="C522" s="67" t="s">
        <v>1656</v>
      </c>
      <c r="D522" s="63">
        <f t="shared" si="8"/>
        <v>22</v>
      </c>
    </row>
    <row r="523" spans="1:4" ht="15.75">
      <c r="A523" s="62" t="s">
        <v>1201</v>
      </c>
      <c r="B523" s="66" t="s">
        <v>1640</v>
      </c>
      <c r="C523" s="67" t="s">
        <v>1657</v>
      </c>
      <c r="D523" s="63">
        <f t="shared" si="8"/>
        <v>22</v>
      </c>
    </row>
    <row r="524" spans="1:4" ht="15.75">
      <c r="A524" s="62" t="s">
        <v>1202</v>
      </c>
      <c r="B524" s="66" t="s">
        <v>1641</v>
      </c>
      <c r="C524" s="67" t="s">
        <v>1658</v>
      </c>
      <c r="D524" s="63">
        <f t="shared" si="8"/>
        <v>22</v>
      </c>
    </row>
    <row r="525" spans="1:4" ht="15.75">
      <c r="A525" s="62" t="s">
        <v>1203</v>
      </c>
      <c r="B525" s="66" t="s">
        <v>1642</v>
      </c>
      <c r="C525" s="67" t="s">
        <v>1659</v>
      </c>
      <c r="D525" s="63">
        <f t="shared" si="8"/>
        <v>22</v>
      </c>
    </row>
    <row r="526" spans="1:4" ht="15.75">
      <c r="A526" s="62" t="s">
        <v>1204</v>
      </c>
      <c r="B526" s="66" t="s">
        <v>666</v>
      </c>
      <c r="C526" s="67" t="s">
        <v>728</v>
      </c>
      <c r="D526" s="63">
        <f t="shared" si="8"/>
        <v>23</v>
      </c>
    </row>
    <row r="527" spans="1:4" ht="15.75">
      <c r="A527" s="62" t="s">
        <v>1205</v>
      </c>
      <c r="B527" s="66" t="s">
        <v>667</v>
      </c>
      <c r="C527" s="67" t="s">
        <v>729</v>
      </c>
      <c r="D527" s="63">
        <f t="shared" si="8"/>
        <v>17</v>
      </c>
    </row>
    <row r="528" spans="1:4" ht="15.75">
      <c r="A528" s="62" t="s">
        <v>1206</v>
      </c>
      <c r="B528" s="66" t="s">
        <v>668</v>
      </c>
      <c r="C528" s="67" t="s">
        <v>730</v>
      </c>
      <c r="D528" s="63">
        <f t="shared" si="8"/>
        <v>23</v>
      </c>
    </row>
    <row r="529" spans="1:4" ht="15.75">
      <c r="A529" s="62" t="s">
        <v>1207</v>
      </c>
      <c r="B529" s="66" t="s">
        <v>669</v>
      </c>
      <c r="C529" s="67" t="s">
        <v>731</v>
      </c>
      <c r="D529" s="63">
        <f t="shared" si="8"/>
        <v>22</v>
      </c>
    </row>
    <row r="530" spans="1:4" ht="15.75">
      <c r="A530" s="62" t="s">
        <v>1208</v>
      </c>
      <c r="B530" s="66" t="s">
        <v>670</v>
      </c>
      <c r="C530" s="67" t="s">
        <v>732</v>
      </c>
      <c r="D530" s="63">
        <f t="shared" si="8"/>
        <v>22</v>
      </c>
    </row>
    <row r="531" spans="1:4" ht="15.75">
      <c r="A531" s="62" t="s">
        <v>1209</v>
      </c>
      <c r="B531" s="66" t="s">
        <v>671</v>
      </c>
      <c r="C531" s="67" t="s">
        <v>733</v>
      </c>
      <c r="D531" s="63">
        <f t="shared" si="8"/>
        <v>22</v>
      </c>
    </row>
    <row r="532" spans="1:4" ht="15.75">
      <c r="A532" s="62" t="s">
        <v>1210</v>
      </c>
      <c r="B532" s="66" t="s">
        <v>672</v>
      </c>
      <c r="C532" s="67" t="s">
        <v>734</v>
      </c>
      <c r="D532" s="63">
        <f t="shared" si="8"/>
        <v>22</v>
      </c>
    </row>
    <row r="533" spans="1:4" ht="15.75">
      <c r="A533" s="62" t="s">
        <v>1211</v>
      </c>
      <c r="B533" s="66" t="s">
        <v>673</v>
      </c>
      <c r="C533" s="67" t="s">
        <v>735</v>
      </c>
      <c r="D533" s="63">
        <f t="shared" si="8"/>
        <v>24</v>
      </c>
    </row>
    <row r="534" spans="1:4" ht="15.75">
      <c r="A534" s="62" t="s">
        <v>1124</v>
      </c>
      <c r="B534" s="66" t="s">
        <v>674</v>
      </c>
      <c r="C534" s="67" t="s">
        <v>736</v>
      </c>
      <c r="D534" s="63">
        <f t="shared" si="8"/>
        <v>23</v>
      </c>
    </row>
    <row r="535" spans="1:4" ht="15.75">
      <c r="A535" s="62" t="s">
        <v>1113</v>
      </c>
      <c r="B535" s="66" t="s">
        <v>675</v>
      </c>
      <c r="C535" s="67" t="s">
        <v>737</v>
      </c>
      <c r="D535" s="63">
        <f t="shared" si="8"/>
        <v>22</v>
      </c>
    </row>
    <row r="536" spans="1:4" ht="15.75">
      <c r="A536" s="62" t="s">
        <v>1114</v>
      </c>
      <c r="B536" s="66" t="s">
        <v>676</v>
      </c>
      <c r="C536" s="67" t="s">
        <v>738</v>
      </c>
      <c r="D536" s="63">
        <f t="shared" si="8"/>
        <v>23</v>
      </c>
    </row>
    <row r="537" spans="1:4" ht="15.75">
      <c r="A537" s="62" t="s">
        <v>1115</v>
      </c>
      <c r="B537" s="66" t="s">
        <v>677</v>
      </c>
      <c r="C537" s="67" t="s">
        <v>739</v>
      </c>
      <c r="D537" s="63">
        <f t="shared" si="8"/>
        <v>19</v>
      </c>
    </row>
    <row r="538" spans="1:4" ht="15.75">
      <c r="A538" s="62" t="s">
        <v>1116</v>
      </c>
      <c r="B538" s="66" t="s">
        <v>678</v>
      </c>
      <c r="C538" s="67" t="s">
        <v>740</v>
      </c>
      <c r="D538" s="63">
        <f t="shared" si="8"/>
        <v>18</v>
      </c>
    </row>
    <row r="539" spans="1:4" ht="15.75">
      <c r="A539" s="62" t="s">
        <v>1117</v>
      </c>
      <c r="B539" s="66" t="s">
        <v>679</v>
      </c>
      <c r="C539" s="67" t="s">
        <v>741</v>
      </c>
      <c r="D539" s="63">
        <f t="shared" si="8"/>
        <v>18</v>
      </c>
    </row>
    <row r="540" spans="1:4" ht="15.75">
      <c r="A540" s="62" t="s">
        <v>1118</v>
      </c>
      <c r="B540" s="66" t="s">
        <v>680</v>
      </c>
      <c r="C540" s="67" t="s">
        <v>742</v>
      </c>
      <c r="D540" s="63">
        <f t="shared" si="8"/>
        <v>22</v>
      </c>
    </row>
    <row r="541" spans="1:4" ht="15.75">
      <c r="A541" s="62" t="s">
        <v>1119</v>
      </c>
      <c r="B541" s="66" t="s">
        <v>681</v>
      </c>
      <c r="C541" s="67" t="s">
        <v>743</v>
      </c>
      <c r="D541" s="63">
        <f t="shared" si="8"/>
        <v>20</v>
      </c>
    </row>
    <row r="542" spans="1:4" ht="15.75">
      <c r="A542" s="62" t="s">
        <v>1120</v>
      </c>
      <c r="B542" s="66" t="s">
        <v>682</v>
      </c>
      <c r="C542" s="67" t="s">
        <v>744</v>
      </c>
      <c r="D542" s="63">
        <f t="shared" si="8"/>
        <v>27</v>
      </c>
    </row>
    <row r="543" spans="1:4" ht="15.75">
      <c r="A543" s="62" t="s">
        <v>1121</v>
      </c>
      <c r="B543" s="66" t="s">
        <v>683</v>
      </c>
      <c r="C543" s="67" t="s">
        <v>745</v>
      </c>
      <c r="D543" s="63">
        <f t="shared" si="8"/>
        <v>21</v>
      </c>
    </row>
    <row r="544" spans="1:4" ht="15.75">
      <c r="A544" s="62" t="s">
        <v>1122</v>
      </c>
      <c r="B544" s="66" t="s">
        <v>684</v>
      </c>
      <c r="C544" s="67" t="s">
        <v>746</v>
      </c>
      <c r="D544" s="63">
        <f t="shared" si="8"/>
        <v>24</v>
      </c>
    </row>
    <row r="545" spans="1:4" ht="15.75">
      <c r="A545" s="62" t="s">
        <v>1123</v>
      </c>
      <c r="B545" s="66" t="s">
        <v>685</v>
      </c>
      <c r="C545" s="67" t="s">
        <v>747</v>
      </c>
      <c r="D545" s="63">
        <f t="shared" si="8"/>
        <v>21</v>
      </c>
    </row>
    <row r="546" spans="1:4" ht="15.75">
      <c r="A546" s="62" t="s">
        <v>1212</v>
      </c>
      <c r="B546" s="66" t="s">
        <v>686</v>
      </c>
      <c r="C546" s="67" t="s">
        <v>748</v>
      </c>
      <c r="D546" s="63">
        <f t="shared" si="8"/>
        <v>23</v>
      </c>
    </row>
    <row r="547" spans="1:4" ht="15.75">
      <c r="A547" s="62" t="s">
        <v>1213</v>
      </c>
      <c r="B547" s="66" t="s">
        <v>687</v>
      </c>
      <c r="C547" s="67" t="s">
        <v>749</v>
      </c>
      <c r="D547" s="63">
        <f t="shared" si="8"/>
        <v>27</v>
      </c>
    </row>
    <row r="548" spans="1:4" ht="15.75">
      <c r="A548" s="62" t="s">
        <v>1214</v>
      </c>
      <c r="B548" s="66" t="s">
        <v>688</v>
      </c>
      <c r="C548" s="67" t="s">
        <v>750</v>
      </c>
      <c r="D548" s="63">
        <f t="shared" si="8"/>
        <v>22</v>
      </c>
    </row>
    <row r="549" spans="1:4" ht="15.75">
      <c r="A549" s="62" t="s">
        <v>1215</v>
      </c>
      <c r="B549" s="66" t="s">
        <v>689</v>
      </c>
      <c r="C549" s="67" t="s">
        <v>751</v>
      </c>
      <c r="D549" s="63">
        <f t="shared" si="8"/>
        <v>27</v>
      </c>
    </row>
    <row r="550" spans="1:4" ht="15.75">
      <c r="A550" s="62" t="s">
        <v>1216</v>
      </c>
      <c r="B550" s="66" t="s">
        <v>690</v>
      </c>
      <c r="C550" s="67" t="s">
        <v>752</v>
      </c>
      <c r="D550" s="63">
        <f t="shared" si="8"/>
        <v>26</v>
      </c>
    </row>
    <row r="551" spans="1:4" ht="15.75">
      <c r="A551" s="62" t="s">
        <v>1217</v>
      </c>
      <c r="B551" s="66" t="s">
        <v>691</v>
      </c>
      <c r="C551" s="67" t="s">
        <v>753</v>
      </c>
      <c r="D551" s="63">
        <f t="shared" si="8"/>
        <v>22</v>
      </c>
    </row>
    <row r="552" spans="1:4" ht="15.75">
      <c r="A552" s="62" t="s">
        <v>1218</v>
      </c>
      <c r="B552" s="66" t="s">
        <v>692</v>
      </c>
      <c r="C552" s="67" t="s">
        <v>754</v>
      </c>
      <c r="D552" s="63">
        <f t="shared" si="8"/>
        <v>22</v>
      </c>
    </row>
    <row r="553" spans="1:4" ht="15.75">
      <c r="A553" s="62" t="s">
        <v>1219</v>
      </c>
      <c r="B553" s="66" t="s">
        <v>693</v>
      </c>
      <c r="C553" s="67" t="s">
        <v>755</v>
      </c>
      <c r="D553" s="63">
        <f t="shared" si="8"/>
        <v>24</v>
      </c>
    </row>
    <row r="554" spans="1:4" ht="15.75">
      <c r="A554" s="62" t="s">
        <v>1220</v>
      </c>
      <c r="B554" s="66" t="s">
        <v>694</v>
      </c>
      <c r="C554" s="67" t="s">
        <v>756</v>
      </c>
      <c r="D554" s="63">
        <f t="shared" si="8"/>
        <v>22</v>
      </c>
    </row>
    <row r="555" spans="1:4" ht="15.75">
      <c r="A555" s="62" t="s">
        <v>1221</v>
      </c>
      <c r="B555" s="66" t="s">
        <v>695</v>
      </c>
      <c r="C555" s="67" t="s">
        <v>757</v>
      </c>
      <c r="D555" s="63">
        <f t="shared" si="8"/>
        <v>22</v>
      </c>
    </row>
    <row r="556" spans="1:4" ht="15.75">
      <c r="A556" s="62" t="s">
        <v>1222</v>
      </c>
      <c r="B556" s="66" t="s">
        <v>696</v>
      </c>
      <c r="C556" s="67" t="s">
        <v>758</v>
      </c>
      <c r="D556" s="63">
        <f t="shared" si="8"/>
        <v>17</v>
      </c>
    </row>
    <row r="557" spans="1:4" ht="15.75">
      <c r="A557" s="62" t="s">
        <v>1223</v>
      </c>
      <c r="B557" s="66" t="s">
        <v>697</v>
      </c>
      <c r="C557" s="67" t="s">
        <v>759</v>
      </c>
      <c r="D557" s="63">
        <f t="shared" si="8"/>
        <v>22</v>
      </c>
    </row>
    <row r="558" spans="1:4" ht="15.75">
      <c r="A558" s="62" t="s">
        <v>1136</v>
      </c>
      <c r="B558" s="66" t="s">
        <v>698</v>
      </c>
      <c r="C558" s="67" t="s">
        <v>760</v>
      </c>
      <c r="D558" s="63">
        <f t="shared" si="8"/>
        <v>21</v>
      </c>
    </row>
    <row r="559" spans="1:4" ht="15.75">
      <c r="A559" s="62" t="s">
        <v>1125</v>
      </c>
      <c r="B559" s="66" t="s">
        <v>699</v>
      </c>
      <c r="C559" s="67" t="s">
        <v>761</v>
      </c>
      <c r="D559" s="63">
        <f t="shared" si="8"/>
        <v>25</v>
      </c>
    </row>
    <row r="560" spans="1:4" ht="15.75">
      <c r="A560" s="62" t="s">
        <v>1126</v>
      </c>
      <c r="B560" s="66" t="s">
        <v>700</v>
      </c>
      <c r="C560" s="67" t="s">
        <v>762</v>
      </c>
      <c r="D560" s="63">
        <f t="shared" si="8"/>
        <v>22</v>
      </c>
    </row>
    <row r="561" spans="1:4" ht="15.75">
      <c r="A561" s="62" t="s">
        <v>1127</v>
      </c>
      <c r="B561" s="66" t="s">
        <v>701</v>
      </c>
      <c r="C561" s="67" t="s">
        <v>763</v>
      </c>
      <c r="D561" s="63">
        <f t="shared" si="8"/>
        <v>19</v>
      </c>
    </row>
    <row r="562" spans="1:4" ht="15.75">
      <c r="A562" s="62" t="s">
        <v>1128</v>
      </c>
      <c r="B562" s="66" t="s">
        <v>702</v>
      </c>
      <c r="C562" s="67" t="s">
        <v>764</v>
      </c>
      <c r="D562" s="63">
        <f t="shared" si="8"/>
        <v>22</v>
      </c>
    </row>
    <row r="563" spans="1:4" ht="15.75">
      <c r="A563" s="62" t="s">
        <v>1129</v>
      </c>
      <c r="B563" s="66" t="s">
        <v>703</v>
      </c>
      <c r="C563" s="67" t="s">
        <v>765</v>
      </c>
      <c r="D563" s="63">
        <f t="shared" si="8"/>
        <v>20</v>
      </c>
    </row>
    <row r="564" spans="1:4" ht="15.75">
      <c r="A564" s="62" t="s">
        <v>1130</v>
      </c>
      <c r="B564" s="66" t="s">
        <v>704</v>
      </c>
      <c r="C564" s="67" t="s">
        <v>766</v>
      </c>
      <c r="D564" s="63">
        <f t="shared" si="8"/>
        <v>22</v>
      </c>
    </row>
    <row r="565" spans="1:4" ht="15.75">
      <c r="A565" s="62" t="s">
        <v>1131</v>
      </c>
      <c r="B565" s="66" t="s">
        <v>705</v>
      </c>
      <c r="C565" s="67" t="s">
        <v>767</v>
      </c>
      <c r="D565" s="63">
        <f t="shared" si="8"/>
        <v>17</v>
      </c>
    </row>
    <row r="566" spans="1:4" ht="15.75">
      <c r="A566" s="62" t="s">
        <v>1132</v>
      </c>
      <c r="B566" s="66" t="s">
        <v>706</v>
      </c>
      <c r="C566" s="67" t="s">
        <v>768</v>
      </c>
      <c r="D566" s="63">
        <f t="shared" si="8"/>
        <v>22</v>
      </c>
    </row>
    <row r="567" spans="1:4" ht="15.75">
      <c r="A567" s="62" t="s">
        <v>1133</v>
      </c>
      <c r="B567" s="66" t="s">
        <v>707</v>
      </c>
      <c r="C567" s="67" t="s">
        <v>769</v>
      </c>
      <c r="D567" s="63">
        <f t="shared" si="8"/>
        <v>23</v>
      </c>
    </row>
    <row r="568" spans="1:4" ht="15.75">
      <c r="A568" s="62" t="s">
        <v>1134</v>
      </c>
      <c r="B568" s="66" t="s">
        <v>708</v>
      </c>
      <c r="C568" s="67" t="s">
        <v>770</v>
      </c>
      <c r="D568" s="63">
        <f t="shared" si="8"/>
        <v>22</v>
      </c>
    </row>
    <row r="569" spans="1:4" ht="15.75">
      <c r="A569" s="62" t="s">
        <v>1135</v>
      </c>
      <c r="B569" s="66" t="s">
        <v>709</v>
      </c>
      <c r="C569" s="67" t="s">
        <v>771</v>
      </c>
      <c r="D569" s="63">
        <f t="shared" si="8"/>
        <v>21</v>
      </c>
    </row>
    <row r="570" spans="1:4" ht="15.75">
      <c r="A570" s="62" t="s">
        <v>1224</v>
      </c>
      <c r="B570" s="66" t="s">
        <v>710</v>
      </c>
      <c r="C570" s="67" t="s">
        <v>772</v>
      </c>
      <c r="D570" s="63">
        <f t="shared" si="8"/>
        <v>25</v>
      </c>
    </row>
    <row r="571" spans="1:4" ht="15.75">
      <c r="A571" s="62" t="s">
        <v>1225</v>
      </c>
      <c r="B571" s="66" t="s">
        <v>711</v>
      </c>
      <c r="C571" s="67" t="s">
        <v>773</v>
      </c>
      <c r="D571" s="63">
        <f t="shared" si="8"/>
        <v>23</v>
      </c>
    </row>
    <row r="572" spans="1:4" ht="15.75">
      <c r="A572" s="62" t="s">
        <v>1226</v>
      </c>
      <c r="B572" s="66" t="s">
        <v>712</v>
      </c>
      <c r="C572" s="67" t="s">
        <v>774</v>
      </c>
      <c r="D572" s="63">
        <f t="shared" si="8"/>
        <v>24</v>
      </c>
    </row>
    <row r="573" spans="1:4" ht="15.75">
      <c r="A573" s="62" t="s">
        <v>1227</v>
      </c>
      <c r="B573" s="66" t="s">
        <v>713</v>
      </c>
      <c r="C573" s="67" t="s">
        <v>775</v>
      </c>
      <c r="D573" s="63">
        <f t="shared" si="8"/>
        <v>23</v>
      </c>
    </row>
    <row r="574" spans="1:4" ht="15.75">
      <c r="A574" s="62" t="s">
        <v>1228</v>
      </c>
      <c r="B574" s="66" t="s">
        <v>714</v>
      </c>
      <c r="C574" s="67" t="s">
        <v>776</v>
      </c>
      <c r="D574" s="63">
        <f t="shared" si="8"/>
        <v>23</v>
      </c>
    </row>
    <row r="575" spans="1:4" ht="15.75">
      <c r="A575" s="62" t="s">
        <v>1229</v>
      </c>
      <c r="B575" s="66" t="s">
        <v>715</v>
      </c>
      <c r="C575" s="67" t="s">
        <v>777</v>
      </c>
      <c r="D575" s="63">
        <f t="shared" si="8"/>
        <v>18</v>
      </c>
    </row>
    <row r="576" spans="1:4" ht="15.75">
      <c r="A576" s="62" t="s">
        <v>1230</v>
      </c>
      <c r="B576" s="66" t="s">
        <v>716</v>
      </c>
      <c r="C576" s="67" t="s">
        <v>778</v>
      </c>
      <c r="D576" s="63">
        <f t="shared" si="8"/>
        <v>24</v>
      </c>
    </row>
    <row r="577" spans="1:4" ht="15.75">
      <c r="A577" s="62" t="s">
        <v>1231</v>
      </c>
      <c r="B577" s="66" t="s">
        <v>717</v>
      </c>
      <c r="C577" s="67" t="s">
        <v>779</v>
      </c>
      <c r="D577" s="63">
        <f t="shared" si="8"/>
        <v>23</v>
      </c>
    </row>
    <row r="578" spans="1:4" ht="15.75">
      <c r="A578" s="62" t="s">
        <v>1232</v>
      </c>
      <c r="B578" s="66" t="s">
        <v>718</v>
      </c>
      <c r="C578" s="67" t="s">
        <v>780</v>
      </c>
      <c r="D578" s="63">
        <f t="shared" si="8"/>
        <v>21</v>
      </c>
    </row>
    <row r="579" spans="1:4" ht="15.75">
      <c r="A579" s="62" t="s">
        <v>1233</v>
      </c>
      <c r="B579" s="66" t="s">
        <v>93</v>
      </c>
      <c r="C579" s="67" t="s">
        <v>94</v>
      </c>
      <c r="D579" s="63">
        <f t="shared" si="8"/>
        <v>22</v>
      </c>
    </row>
    <row r="580" spans="1:4" ht="15.75">
      <c r="A580" s="62" t="s">
        <v>1234</v>
      </c>
      <c r="B580" s="66" t="s">
        <v>95</v>
      </c>
      <c r="C580" s="67" t="s">
        <v>1024</v>
      </c>
      <c r="D580" s="63">
        <f t="shared" si="8"/>
        <v>22</v>
      </c>
    </row>
    <row r="581" spans="1:4" ht="15.75">
      <c r="A581" s="62" t="s">
        <v>1235</v>
      </c>
      <c r="B581" s="66" t="s">
        <v>96</v>
      </c>
      <c r="C581" s="67" t="s">
        <v>97</v>
      </c>
      <c r="D581" s="63">
        <f t="shared" si="8"/>
        <v>22</v>
      </c>
    </row>
    <row r="582" spans="1:4" ht="15.75">
      <c r="A582" s="62" t="s">
        <v>1236</v>
      </c>
      <c r="B582" s="66" t="s">
        <v>98</v>
      </c>
      <c r="C582" s="67" t="s">
        <v>94</v>
      </c>
      <c r="D582" s="63">
        <f aca="true" t="shared" si="9" ref="D582:D645">LEN(C582)</f>
        <v>22</v>
      </c>
    </row>
    <row r="583" spans="1:4" ht="15.75">
      <c r="A583" s="62" t="s">
        <v>1237</v>
      </c>
      <c r="B583" s="66" t="s">
        <v>99</v>
      </c>
      <c r="C583" s="67" t="s">
        <v>1025</v>
      </c>
      <c r="D583" s="63">
        <f t="shared" si="9"/>
        <v>22</v>
      </c>
    </row>
    <row r="584" spans="1:4" ht="15.75">
      <c r="A584" s="62" t="s">
        <v>1238</v>
      </c>
      <c r="B584" s="66" t="s">
        <v>100</v>
      </c>
      <c r="C584" s="67" t="s">
        <v>1026</v>
      </c>
      <c r="D584" s="63">
        <f t="shared" si="9"/>
        <v>22</v>
      </c>
    </row>
    <row r="585" spans="1:4" ht="15.75">
      <c r="A585" s="62" t="s">
        <v>1239</v>
      </c>
      <c r="B585" s="66" t="s">
        <v>101</v>
      </c>
      <c r="C585" s="67" t="s">
        <v>102</v>
      </c>
      <c r="D585" s="63">
        <f t="shared" si="9"/>
        <v>22</v>
      </c>
    </row>
    <row r="586" spans="1:4" ht="15.75">
      <c r="A586" s="62" t="s">
        <v>1240</v>
      </c>
      <c r="B586" s="66" t="s">
        <v>103</v>
      </c>
      <c r="C586" s="67" t="s">
        <v>1027</v>
      </c>
      <c r="D586" s="63">
        <f t="shared" si="9"/>
        <v>22</v>
      </c>
    </row>
    <row r="587" spans="1:4" ht="15.75">
      <c r="A587" s="62" t="s">
        <v>1241</v>
      </c>
      <c r="B587" s="66" t="s">
        <v>104</v>
      </c>
      <c r="C587" s="67" t="s">
        <v>1028</v>
      </c>
      <c r="D587" s="63">
        <f t="shared" si="9"/>
        <v>22</v>
      </c>
    </row>
    <row r="588" spans="1:4" ht="15.75">
      <c r="A588" s="62" t="s">
        <v>1242</v>
      </c>
      <c r="B588" s="66" t="s">
        <v>105</v>
      </c>
      <c r="C588" s="67" t="s">
        <v>1029</v>
      </c>
      <c r="D588" s="63">
        <f t="shared" si="9"/>
        <v>22</v>
      </c>
    </row>
    <row r="589" spans="1:4" ht="15.75">
      <c r="A589" s="62" t="s">
        <v>1243</v>
      </c>
      <c r="B589" s="66" t="s">
        <v>106</v>
      </c>
      <c r="C589" s="67" t="s">
        <v>1030</v>
      </c>
      <c r="D589" s="63">
        <f t="shared" si="9"/>
        <v>22</v>
      </c>
    </row>
    <row r="590" spans="1:4" ht="15.75">
      <c r="A590" s="62" t="s">
        <v>1244</v>
      </c>
      <c r="B590" s="66" t="s">
        <v>107</v>
      </c>
      <c r="C590" s="67" t="s">
        <v>108</v>
      </c>
      <c r="D590" s="63">
        <f t="shared" si="9"/>
        <v>22</v>
      </c>
    </row>
    <row r="591" spans="1:4" ht="15.75">
      <c r="A591" s="62" t="s">
        <v>1245</v>
      </c>
      <c r="B591" s="66" t="s">
        <v>109</v>
      </c>
      <c r="C591" s="67" t="s">
        <v>110</v>
      </c>
      <c r="D591" s="63">
        <f t="shared" si="9"/>
        <v>22</v>
      </c>
    </row>
    <row r="592" spans="1:4" ht="15.75">
      <c r="A592" s="62" t="s">
        <v>1246</v>
      </c>
      <c r="B592" s="66" t="s">
        <v>111</v>
      </c>
      <c r="C592" s="67" t="s">
        <v>1031</v>
      </c>
      <c r="D592" s="63">
        <f t="shared" si="9"/>
        <v>22</v>
      </c>
    </row>
    <row r="593" spans="1:4" ht="15.75">
      <c r="A593" s="62" t="s">
        <v>1247</v>
      </c>
      <c r="B593" s="66" t="s">
        <v>112</v>
      </c>
      <c r="C593" s="67" t="s">
        <v>113</v>
      </c>
      <c r="D593" s="63">
        <f t="shared" si="9"/>
        <v>22</v>
      </c>
    </row>
    <row r="594" spans="1:4" ht="15.75">
      <c r="A594" s="62" t="s">
        <v>1248</v>
      </c>
      <c r="B594" s="66" t="s">
        <v>114</v>
      </c>
      <c r="C594" s="67" t="s">
        <v>115</v>
      </c>
      <c r="D594" s="63">
        <f t="shared" si="9"/>
        <v>22</v>
      </c>
    </row>
    <row r="595" spans="1:4" ht="15.75">
      <c r="A595" s="62" t="s">
        <v>1249</v>
      </c>
      <c r="B595" s="66" t="s">
        <v>116</v>
      </c>
      <c r="C595" s="67" t="s">
        <v>117</v>
      </c>
      <c r="D595" s="63">
        <f t="shared" si="9"/>
        <v>22</v>
      </c>
    </row>
    <row r="596" spans="1:4" ht="15.75">
      <c r="A596" s="62" t="s">
        <v>1250</v>
      </c>
      <c r="B596" s="66" t="s">
        <v>118</v>
      </c>
      <c r="C596" s="67" t="s">
        <v>119</v>
      </c>
      <c r="D596" s="63">
        <f t="shared" si="9"/>
        <v>22</v>
      </c>
    </row>
    <row r="597" spans="1:4" ht="15.75">
      <c r="A597" s="62" t="s">
        <v>1251</v>
      </c>
      <c r="B597" s="66" t="s">
        <v>120</v>
      </c>
      <c r="C597" s="67" t="s">
        <v>121</v>
      </c>
      <c r="D597" s="63">
        <f t="shared" si="9"/>
        <v>22</v>
      </c>
    </row>
    <row r="598" spans="1:4" ht="15.75">
      <c r="A598" s="62" t="s">
        <v>1252</v>
      </c>
      <c r="B598" s="66" t="s">
        <v>122</v>
      </c>
      <c r="C598" s="67" t="s">
        <v>123</v>
      </c>
      <c r="D598" s="63">
        <f t="shared" si="9"/>
        <v>22</v>
      </c>
    </row>
    <row r="599" spans="1:4" ht="15.75">
      <c r="A599" s="62" t="s">
        <v>1253</v>
      </c>
      <c r="B599" s="66" t="s">
        <v>124</v>
      </c>
      <c r="C599" s="67" t="s">
        <v>125</v>
      </c>
      <c r="D599" s="63">
        <f t="shared" si="9"/>
        <v>22</v>
      </c>
    </row>
    <row r="600" spans="1:4" ht="15.75">
      <c r="A600" s="62" t="s">
        <v>1254</v>
      </c>
      <c r="B600" s="66" t="s">
        <v>126</v>
      </c>
      <c r="C600" s="67" t="s">
        <v>1032</v>
      </c>
      <c r="D600" s="63">
        <f t="shared" si="9"/>
        <v>22</v>
      </c>
    </row>
    <row r="601" spans="1:4" ht="15.75">
      <c r="A601" s="62" t="s">
        <v>1255</v>
      </c>
      <c r="B601" s="66" t="s">
        <v>127</v>
      </c>
      <c r="C601" s="67" t="s">
        <v>128</v>
      </c>
      <c r="D601" s="63">
        <f t="shared" si="9"/>
        <v>23</v>
      </c>
    </row>
    <row r="602" spans="1:4" ht="15.75">
      <c r="A602" s="62" t="s">
        <v>1256</v>
      </c>
      <c r="B602" s="66" t="s">
        <v>129</v>
      </c>
      <c r="C602" s="67" t="s">
        <v>130</v>
      </c>
      <c r="D602" s="63">
        <f t="shared" si="9"/>
        <v>22</v>
      </c>
    </row>
    <row r="603" spans="1:4" ht="15.75">
      <c r="A603" s="62" t="s">
        <v>1257</v>
      </c>
      <c r="B603" s="66" t="s">
        <v>131</v>
      </c>
      <c r="C603" s="67" t="s">
        <v>1033</v>
      </c>
      <c r="D603" s="63">
        <f t="shared" si="9"/>
        <v>22</v>
      </c>
    </row>
    <row r="604" spans="1:4" ht="15.75">
      <c r="A604" s="62" t="s">
        <v>1258</v>
      </c>
      <c r="B604" s="66" t="s">
        <v>132</v>
      </c>
      <c r="C604" s="67" t="s">
        <v>1034</v>
      </c>
      <c r="D604" s="63">
        <f t="shared" si="9"/>
        <v>22</v>
      </c>
    </row>
    <row r="605" spans="1:4" ht="15.75">
      <c r="A605" s="62" t="s">
        <v>1259</v>
      </c>
      <c r="B605" s="66" t="s">
        <v>133</v>
      </c>
      <c r="C605" s="67" t="s">
        <v>1503</v>
      </c>
      <c r="D605" s="63">
        <f t="shared" si="9"/>
        <v>22</v>
      </c>
    </row>
    <row r="606" spans="1:4" ht="15.75">
      <c r="A606" s="62" t="s">
        <v>1260</v>
      </c>
      <c r="B606" s="66" t="s">
        <v>134</v>
      </c>
      <c r="C606" s="67" t="s">
        <v>135</v>
      </c>
      <c r="D606" s="63">
        <f t="shared" si="9"/>
        <v>22</v>
      </c>
    </row>
    <row r="607" spans="1:4" ht="15.75">
      <c r="A607" s="62" t="s">
        <v>1261</v>
      </c>
      <c r="B607" s="66" t="s">
        <v>136</v>
      </c>
      <c r="C607" s="67" t="s">
        <v>1504</v>
      </c>
      <c r="D607" s="63">
        <f t="shared" si="9"/>
        <v>22</v>
      </c>
    </row>
    <row r="608" spans="1:4" ht="15.75">
      <c r="A608" s="62" t="s">
        <v>1262</v>
      </c>
      <c r="B608" s="66" t="s">
        <v>137</v>
      </c>
      <c r="C608" s="67" t="s">
        <v>138</v>
      </c>
      <c r="D608" s="63">
        <f t="shared" si="9"/>
        <v>22</v>
      </c>
    </row>
    <row r="609" spans="1:4" ht="15.75">
      <c r="A609" s="62" t="s">
        <v>1263</v>
      </c>
      <c r="B609" s="66" t="s">
        <v>139</v>
      </c>
      <c r="C609" s="67" t="s">
        <v>1505</v>
      </c>
      <c r="D609" s="63">
        <f t="shared" si="9"/>
        <v>22</v>
      </c>
    </row>
    <row r="610" spans="1:4" ht="15.75">
      <c r="A610" s="62" t="s">
        <v>1264</v>
      </c>
      <c r="B610" s="66" t="s">
        <v>140</v>
      </c>
      <c r="C610" s="67" t="s">
        <v>1477</v>
      </c>
      <c r="D610" s="63">
        <f t="shared" si="9"/>
        <v>22</v>
      </c>
    </row>
    <row r="611" spans="1:4" ht="15.75">
      <c r="A611" s="62" t="s">
        <v>1265</v>
      </c>
      <c r="B611" s="66" t="s">
        <v>141</v>
      </c>
      <c r="C611" s="67" t="s">
        <v>142</v>
      </c>
      <c r="D611" s="63">
        <f t="shared" si="9"/>
        <v>22</v>
      </c>
    </row>
    <row r="612" spans="1:4" ht="15.75">
      <c r="A612" s="62" t="s">
        <v>1266</v>
      </c>
      <c r="B612" s="66" t="s">
        <v>143</v>
      </c>
      <c r="C612" s="67" t="s">
        <v>1506</v>
      </c>
      <c r="D612" s="63">
        <f t="shared" si="9"/>
        <v>22</v>
      </c>
    </row>
    <row r="613" spans="1:4" ht="15.75">
      <c r="A613" s="62" t="s">
        <v>1267</v>
      </c>
      <c r="B613" s="66" t="s">
        <v>144</v>
      </c>
      <c r="C613" s="67" t="s">
        <v>1507</v>
      </c>
      <c r="D613" s="63">
        <f t="shared" si="9"/>
        <v>22</v>
      </c>
    </row>
    <row r="614" spans="1:4" ht="15.75">
      <c r="A614" s="62" t="s">
        <v>1268</v>
      </c>
      <c r="B614" s="66" t="s">
        <v>145</v>
      </c>
      <c r="C614" s="67" t="s">
        <v>1508</v>
      </c>
      <c r="D614" s="63">
        <f t="shared" si="9"/>
        <v>22</v>
      </c>
    </row>
    <row r="615" spans="1:4" ht="15.75">
      <c r="A615" s="62" t="s">
        <v>1269</v>
      </c>
      <c r="B615" s="66" t="s">
        <v>146</v>
      </c>
      <c r="C615" s="67" t="s">
        <v>147</v>
      </c>
      <c r="D615" s="63">
        <f t="shared" si="9"/>
        <v>23</v>
      </c>
    </row>
    <row r="616" spans="1:4" ht="15.75">
      <c r="A616" s="62" t="s">
        <v>1270</v>
      </c>
      <c r="B616" s="66" t="s">
        <v>148</v>
      </c>
      <c r="C616" s="67" t="s">
        <v>1509</v>
      </c>
      <c r="D616" s="63">
        <f t="shared" si="9"/>
        <v>22</v>
      </c>
    </row>
    <row r="617" spans="1:4" ht="15.75">
      <c r="A617" s="62" t="s">
        <v>1271</v>
      </c>
      <c r="B617" s="66" t="s">
        <v>149</v>
      </c>
      <c r="C617" s="67" t="s">
        <v>150</v>
      </c>
      <c r="D617" s="63">
        <f t="shared" si="9"/>
        <v>22</v>
      </c>
    </row>
    <row r="618" spans="1:4" ht="15.75">
      <c r="A618" s="62" t="s">
        <v>1272</v>
      </c>
      <c r="B618" s="66" t="s">
        <v>151</v>
      </c>
      <c r="C618" s="67" t="s">
        <v>152</v>
      </c>
      <c r="D618" s="63">
        <f t="shared" si="9"/>
        <v>22</v>
      </c>
    </row>
    <row r="619" spans="1:4" ht="15.75">
      <c r="A619" s="62" t="s">
        <v>1273</v>
      </c>
      <c r="B619" s="66" t="s">
        <v>153</v>
      </c>
      <c r="C619" s="67" t="s">
        <v>1510</v>
      </c>
      <c r="D619" s="63">
        <f t="shared" si="9"/>
        <v>22</v>
      </c>
    </row>
    <row r="620" spans="1:4" ht="15.75">
      <c r="A620" s="62" t="s">
        <v>1274</v>
      </c>
      <c r="B620" s="66" t="s">
        <v>154</v>
      </c>
      <c r="C620" s="67" t="s">
        <v>1511</v>
      </c>
      <c r="D620" s="63">
        <f t="shared" si="9"/>
        <v>22</v>
      </c>
    </row>
    <row r="621" spans="1:4" ht="15.75">
      <c r="A621" s="62" t="s">
        <v>1275</v>
      </c>
      <c r="B621" s="66" t="s">
        <v>155</v>
      </c>
      <c r="C621" s="67" t="s">
        <v>156</v>
      </c>
      <c r="D621" s="63">
        <f t="shared" si="9"/>
        <v>22</v>
      </c>
    </row>
    <row r="622" spans="1:4" ht="15.75">
      <c r="A622" s="62" t="s">
        <v>1276</v>
      </c>
      <c r="B622" s="66" t="s">
        <v>157</v>
      </c>
      <c r="C622" s="67" t="s">
        <v>1512</v>
      </c>
      <c r="D622" s="63">
        <f t="shared" si="9"/>
        <v>22</v>
      </c>
    </row>
    <row r="623" spans="1:4" ht="15.75">
      <c r="A623" s="62" t="s">
        <v>1277</v>
      </c>
      <c r="B623" s="66" t="s">
        <v>158</v>
      </c>
      <c r="C623" s="67" t="s">
        <v>1513</v>
      </c>
      <c r="D623" s="63">
        <f t="shared" si="9"/>
        <v>22</v>
      </c>
    </row>
    <row r="624" spans="1:4" ht="15.75">
      <c r="A624" s="62" t="s">
        <v>1278</v>
      </c>
      <c r="B624" s="66" t="s">
        <v>159</v>
      </c>
      <c r="C624" s="67" t="s">
        <v>160</v>
      </c>
      <c r="D624" s="63">
        <f t="shared" si="9"/>
        <v>22</v>
      </c>
    </row>
    <row r="625" spans="1:4" ht="15.75">
      <c r="A625" s="62" t="s">
        <v>1279</v>
      </c>
      <c r="B625" s="66" t="s">
        <v>161</v>
      </c>
      <c r="C625" s="67" t="s">
        <v>310</v>
      </c>
      <c r="D625" s="63">
        <f t="shared" si="9"/>
        <v>22</v>
      </c>
    </row>
    <row r="626" spans="1:4" ht="15.75">
      <c r="A626" s="62" t="s">
        <v>1280</v>
      </c>
      <c r="B626" s="66" t="s">
        <v>162</v>
      </c>
      <c r="C626" s="67" t="s">
        <v>163</v>
      </c>
      <c r="D626" s="63">
        <f t="shared" si="9"/>
        <v>22</v>
      </c>
    </row>
    <row r="627" spans="1:4" ht="15.75">
      <c r="A627" s="62" t="s">
        <v>1281</v>
      </c>
      <c r="B627" s="66" t="s">
        <v>164</v>
      </c>
      <c r="C627" s="67" t="s">
        <v>165</v>
      </c>
      <c r="D627" s="63">
        <f t="shared" si="9"/>
        <v>21</v>
      </c>
    </row>
    <row r="628" spans="1:4" ht="15.75">
      <c r="A628" s="62" t="s">
        <v>1282</v>
      </c>
      <c r="B628" s="66" t="s">
        <v>166</v>
      </c>
      <c r="C628" s="67" t="s">
        <v>1515</v>
      </c>
      <c r="D628" s="63">
        <f t="shared" si="9"/>
        <v>22</v>
      </c>
    </row>
    <row r="629" spans="1:4" ht="15.75">
      <c r="A629" s="62" t="s">
        <v>1283</v>
      </c>
      <c r="B629" s="66" t="s">
        <v>167</v>
      </c>
      <c r="C629" s="67" t="s">
        <v>168</v>
      </c>
      <c r="D629" s="63">
        <f t="shared" si="9"/>
        <v>22</v>
      </c>
    </row>
    <row r="630" spans="1:4" ht="15.75">
      <c r="A630" s="62" t="s">
        <v>1284</v>
      </c>
      <c r="B630" s="66" t="s">
        <v>169</v>
      </c>
      <c r="C630" s="67" t="s">
        <v>170</v>
      </c>
      <c r="D630" s="63">
        <f t="shared" si="9"/>
        <v>22</v>
      </c>
    </row>
    <row r="631" spans="1:4" ht="15.75">
      <c r="A631" s="62" t="s">
        <v>1285</v>
      </c>
      <c r="B631" s="66" t="s">
        <v>171</v>
      </c>
      <c r="C631" s="67" t="s">
        <v>320</v>
      </c>
      <c r="D631" s="63">
        <f t="shared" si="9"/>
        <v>21</v>
      </c>
    </row>
    <row r="632" spans="1:4" ht="15.75">
      <c r="A632" s="62" t="s">
        <v>1286</v>
      </c>
      <c r="B632" s="66" t="s">
        <v>172</v>
      </c>
      <c r="C632" s="67" t="s">
        <v>173</v>
      </c>
      <c r="D632" s="63">
        <f t="shared" si="9"/>
        <v>22</v>
      </c>
    </row>
    <row r="633" spans="1:4" ht="15.75">
      <c r="A633" s="62" t="s">
        <v>1287</v>
      </c>
      <c r="B633" s="66" t="s">
        <v>174</v>
      </c>
      <c r="C633" s="67" t="s">
        <v>175</v>
      </c>
      <c r="D633" s="63">
        <f t="shared" si="9"/>
        <v>22</v>
      </c>
    </row>
    <row r="634" spans="1:4" ht="15.75">
      <c r="A634" s="62" t="s">
        <v>1288</v>
      </c>
      <c r="B634" s="66" t="s">
        <v>176</v>
      </c>
      <c r="C634" s="67" t="s">
        <v>177</v>
      </c>
      <c r="D634" s="63">
        <f t="shared" si="9"/>
        <v>22</v>
      </c>
    </row>
    <row r="635" spans="1:4" ht="15.75">
      <c r="A635" s="62" t="s">
        <v>1289</v>
      </c>
      <c r="B635" s="66" t="s">
        <v>178</v>
      </c>
      <c r="C635" s="67" t="s">
        <v>1516</v>
      </c>
      <c r="D635" s="63">
        <f t="shared" si="9"/>
        <v>22</v>
      </c>
    </row>
    <row r="636" spans="1:4" ht="15.75">
      <c r="A636" s="62" t="s">
        <v>1290</v>
      </c>
      <c r="B636" s="66" t="s">
        <v>179</v>
      </c>
      <c r="C636" s="67" t="s">
        <v>180</v>
      </c>
      <c r="D636" s="63">
        <f t="shared" si="9"/>
        <v>22</v>
      </c>
    </row>
    <row r="637" spans="1:4" ht="15.75">
      <c r="A637" s="62" t="s">
        <v>1291</v>
      </c>
      <c r="B637" s="66" t="s">
        <v>181</v>
      </c>
      <c r="C637" s="67" t="s">
        <v>1517</v>
      </c>
      <c r="D637" s="63">
        <f t="shared" si="9"/>
        <v>22</v>
      </c>
    </row>
    <row r="638" spans="1:4" ht="15.75">
      <c r="A638" s="62" t="s">
        <v>1292</v>
      </c>
      <c r="B638" s="66" t="s">
        <v>182</v>
      </c>
      <c r="C638" s="67" t="s">
        <v>1518</v>
      </c>
      <c r="D638" s="63">
        <f t="shared" si="9"/>
        <v>22</v>
      </c>
    </row>
    <row r="639" spans="1:4" ht="15.75">
      <c r="A639" s="62" t="s">
        <v>1293</v>
      </c>
      <c r="B639" s="66" t="s">
        <v>183</v>
      </c>
      <c r="C639" s="67" t="s">
        <v>184</v>
      </c>
      <c r="D639" s="63">
        <f t="shared" si="9"/>
        <v>22</v>
      </c>
    </row>
    <row r="640" spans="1:4" ht="15.75">
      <c r="A640" s="62" t="s">
        <v>1294</v>
      </c>
      <c r="B640" s="66" t="s">
        <v>185</v>
      </c>
      <c r="C640" s="67" t="s">
        <v>1519</v>
      </c>
      <c r="D640" s="63">
        <f t="shared" si="9"/>
        <v>22</v>
      </c>
    </row>
    <row r="641" spans="1:4" ht="15.75">
      <c r="A641" s="62" t="s">
        <v>1295</v>
      </c>
      <c r="B641" s="66" t="s">
        <v>186</v>
      </c>
      <c r="C641" s="67" t="s">
        <v>187</v>
      </c>
      <c r="D641" s="63">
        <f t="shared" si="9"/>
        <v>22</v>
      </c>
    </row>
    <row r="642" spans="1:4" ht="15.75">
      <c r="A642" s="62" t="s">
        <v>1296</v>
      </c>
      <c r="B642" s="66" t="s">
        <v>188</v>
      </c>
      <c r="C642" s="67" t="s">
        <v>189</v>
      </c>
      <c r="D642" s="63">
        <f t="shared" si="9"/>
        <v>22</v>
      </c>
    </row>
    <row r="643" spans="1:4" ht="15.75">
      <c r="A643" s="62" t="s">
        <v>1297</v>
      </c>
      <c r="B643" s="66" t="s">
        <v>190</v>
      </c>
      <c r="C643" s="67" t="s">
        <v>191</v>
      </c>
      <c r="D643" s="63">
        <f t="shared" si="9"/>
        <v>22</v>
      </c>
    </row>
    <row r="644" spans="1:4" ht="15.75">
      <c r="A644" s="62" t="s">
        <v>1298</v>
      </c>
      <c r="B644" s="66" t="s">
        <v>192</v>
      </c>
      <c r="C644" s="67" t="s">
        <v>193</v>
      </c>
      <c r="D644" s="63">
        <f t="shared" si="9"/>
        <v>22</v>
      </c>
    </row>
    <row r="645" spans="1:4" ht="15.75">
      <c r="A645" s="62" t="s">
        <v>1299</v>
      </c>
      <c r="B645" s="66" t="s">
        <v>194</v>
      </c>
      <c r="C645" s="67" t="s">
        <v>195</v>
      </c>
      <c r="D645" s="63">
        <f t="shared" si="9"/>
        <v>23</v>
      </c>
    </row>
    <row r="646" spans="1:4" ht="15.75">
      <c r="A646" s="62" t="s">
        <v>1300</v>
      </c>
      <c r="B646" s="66" t="s">
        <v>196</v>
      </c>
      <c r="C646" s="67" t="s">
        <v>1453</v>
      </c>
      <c r="D646" s="63">
        <f aca="true" t="shared" si="10" ref="D646:D709">LEN(C646)</f>
        <v>22</v>
      </c>
    </row>
    <row r="647" spans="1:4" ht="15.75">
      <c r="A647" s="62" t="s">
        <v>1301</v>
      </c>
      <c r="B647" s="66" t="s">
        <v>197</v>
      </c>
      <c r="C647" s="67" t="s">
        <v>1520</v>
      </c>
      <c r="D647" s="63">
        <f t="shared" si="10"/>
        <v>22</v>
      </c>
    </row>
    <row r="648" spans="1:4" ht="15.75">
      <c r="A648" s="62" t="s">
        <v>1302</v>
      </c>
      <c r="B648" s="66" t="s">
        <v>198</v>
      </c>
      <c r="C648" s="67" t="s">
        <v>1521</v>
      </c>
      <c r="D648" s="63">
        <f t="shared" si="10"/>
        <v>22</v>
      </c>
    </row>
    <row r="649" spans="1:4" ht="15.75">
      <c r="A649" s="62" t="s">
        <v>1303</v>
      </c>
      <c r="B649" s="66" t="s">
        <v>199</v>
      </c>
      <c r="C649" s="67" t="s">
        <v>200</v>
      </c>
      <c r="D649" s="63">
        <f t="shared" si="10"/>
        <v>22</v>
      </c>
    </row>
    <row r="650" spans="1:4" ht="15.75">
      <c r="A650" s="62" t="s">
        <v>1304</v>
      </c>
      <c r="B650" s="66" t="s">
        <v>201</v>
      </c>
      <c r="C650" s="67" t="s">
        <v>1522</v>
      </c>
      <c r="D650" s="63">
        <f t="shared" si="10"/>
        <v>22</v>
      </c>
    </row>
    <row r="651" spans="1:4" ht="15.75">
      <c r="A651" s="62" t="s">
        <v>1305</v>
      </c>
      <c r="B651" s="66" t="s">
        <v>202</v>
      </c>
      <c r="C651" s="67" t="s">
        <v>203</v>
      </c>
      <c r="D651" s="63">
        <f t="shared" si="10"/>
        <v>22</v>
      </c>
    </row>
    <row r="652" spans="1:4" ht="15.75">
      <c r="A652" s="62" t="s">
        <v>1306</v>
      </c>
      <c r="B652" s="66" t="s">
        <v>204</v>
      </c>
      <c r="C652" s="67" t="s">
        <v>1523</v>
      </c>
      <c r="D652" s="63">
        <f t="shared" si="10"/>
        <v>22</v>
      </c>
    </row>
    <row r="653" spans="1:4" ht="15.75">
      <c r="A653" s="62" t="s">
        <v>1307</v>
      </c>
      <c r="B653" s="66" t="s">
        <v>205</v>
      </c>
      <c r="C653" s="67" t="s">
        <v>206</v>
      </c>
      <c r="D653" s="63">
        <f t="shared" si="10"/>
        <v>22</v>
      </c>
    </row>
    <row r="654" spans="1:4" ht="15.75">
      <c r="A654" s="62" t="s">
        <v>1308</v>
      </c>
      <c r="B654" s="66" t="s">
        <v>207</v>
      </c>
      <c r="C654" s="67" t="s">
        <v>208</v>
      </c>
      <c r="D654" s="63">
        <f t="shared" si="10"/>
        <v>22</v>
      </c>
    </row>
    <row r="655" spans="1:4" ht="15.75">
      <c r="A655" s="62" t="s">
        <v>1309</v>
      </c>
      <c r="B655" s="66" t="s">
        <v>209</v>
      </c>
      <c r="C655" s="67" t="s">
        <v>210</v>
      </c>
      <c r="D655" s="63">
        <f t="shared" si="10"/>
        <v>22</v>
      </c>
    </row>
    <row r="656" spans="1:4" ht="15.75">
      <c r="A656" s="62" t="s">
        <v>1310</v>
      </c>
      <c r="B656" s="66" t="s">
        <v>211</v>
      </c>
      <c r="C656" s="67" t="s">
        <v>577</v>
      </c>
      <c r="D656" s="63">
        <f t="shared" si="10"/>
        <v>22</v>
      </c>
    </row>
    <row r="657" spans="1:4" ht="15.75">
      <c r="A657" s="62" t="s">
        <v>1311</v>
      </c>
      <c r="B657" s="66" t="s">
        <v>212</v>
      </c>
      <c r="C657" s="67" t="s">
        <v>577</v>
      </c>
      <c r="D657" s="63">
        <f t="shared" si="10"/>
        <v>22</v>
      </c>
    </row>
    <row r="658" spans="1:4" ht="15.75">
      <c r="A658" s="62" t="s">
        <v>1312</v>
      </c>
      <c r="B658" s="66" t="s">
        <v>213</v>
      </c>
      <c r="C658" s="67" t="s">
        <v>1475</v>
      </c>
      <c r="D658" s="63">
        <f t="shared" si="10"/>
        <v>22</v>
      </c>
    </row>
    <row r="659" spans="1:4" ht="15.75">
      <c r="A659" s="62" t="s">
        <v>1313</v>
      </c>
      <c r="B659" s="66" t="s">
        <v>214</v>
      </c>
      <c r="C659" s="67" t="s">
        <v>215</v>
      </c>
      <c r="D659" s="63">
        <f t="shared" si="10"/>
        <v>22</v>
      </c>
    </row>
    <row r="660" spans="1:4" ht="15.75">
      <c r="A660" s="62" t="s">
        <v>1314</v>
      </c>
      <c r="B660" s="66" t="s">
        <v>216</v>
      </c>
      <c r="C660" s="67" t="s">
        <v>217</v>
      </c>
      <c r="D660" s="63">
        <f t="shared" si="10"/>
        <v>22</v>
      </c>
    </row>
    <row r="661" spans="1:4" ht="15.75">
      <c r="A661" s="62" t="s">
        <v>1315</v>
      </c>
      <c r="B661" s="66" t="s">
        <v>218</v>
      </c>
      <c r="C661" s="67" t="s">
        <v>219</v>
      </c>
      <c r="D661" s="63">
        <f t="shared" si="10"/>
        <v>23</v>
      </c>
    </row>
    <row r="662" spans="1:4" ht="15.75">
      <c r="A662" s="62" t="s">
        <v>1316</v>
      </c>
      <c r="B662" s="66" t="s">
        <v>220</v>
      </c>
      <c r="C662" s="67" t="s">
        <v>221</v>
      </c>
      <c r="D662" s="63">
        <f t="shared" si="10"/>
        <v>22</v>
      </c>
    </row>
    <row r="663" spans="1:4" ht="15.75">
      <c r="A663" s="62" t="s">
        <v>1317</v>
      </c>
      <c r="B663" s="66" t="s">
        <v>222</v>
      </c>
      <c r="C663" s="67" t="s">
        <v>223</v>
      </c>
      <c r="D663" s="63">
        <f t="shared" si="10"/>
        <v>21</v>
      </c>
    </row>
    <row r="664" spans="1:4" ht="15.75">
      <c r="A664" s="62" t="s">
        <v>1318</v>
      </c>
      <c r="B664" s="66" t="s">
        <v>224</v>
      </c>
      <c r="C664" s="67" t="s">
        <v>225</v>
      </c>
      <c r="D664" s="63">
        <f t="shared" si="10"/>
        <v>23</v>
      </c>
    </row>
    <row r="665" spans="1:4" ht="15.75">
      <c r="A665" s="62" t="s">
        <v>1319</v>
      </c>
      <c r="B665" s="66" t="s">
        <v>226</v>
      </c>
      <c r="C665" s="67" t="s">
        <v>227</v>
      </c>
      <c r="D665" s="63">
        <f t="shared" si="10"/>
        <v>23</v>
      </c>
    </row>
    <row r="666" spans="1:4" ht="15.75">
      <c r="A666" s="62" t="s">
        <v>1320</v>
      </c>
      <c r="B666" s="66" t="s">
        <v>228</v>
      </c>
      <c r="C666" s="67" t="s">
        <v>229</v>
      </c>
      <c r="D666" s="63">
        <f t="shared" si="10"/>
        <v>22</v>
      </c>
    </row>
    <row r="667" spans="1:4" ht="15.75">
      <c r="A667" s="62" t="s">
        <v>1321</v>
      </c>
      <c r="B667" s="66" t="s">
        <v>230</v>
      </c>
      <c r="C667" s="67" t="s">
        <v>231</v>
      </c>
      <c r="D667" s="63">
        <f t="shared" si="10"/>
        <v>22</v>
      </c>
    </row>
    <row r="668" spans="1:4" ht="15.75">
      <c r="A668" s="62" t="s">
        <v>1322</v>
      </c>
      <c r="B668" s="66" t="s">
        <v>232</v>
      </c>
      <c r="C668" s="67" t="s">
        <v>233</v>
      </c>
      <c r="D668" s="63">
        <f t="shared" si="10"/>
        <v>22</v>
      </c>
    </row>
    <row r="669" spans="1:4" ht="15.75">
      <c r="A669" s="62" t="s">
        <v>1323</v>
      </c>
      <c r="B669" s="66" t="s">
        <v>234</v>
      </c>
      <c r="C669" s="67" t="s">
        <v>235</v>
      </c>
      <c r="D669" s="63">
        <f t="shared" si="10"/>
        <v>22</v>
      </c>
    </row>
    <row r="670" spans="1:4" ht="15.75">
      <c r="A670" s="62" t="s">
        <v>1324</v>
      </c>
      <c r="B670" s="66" t="s">
        <v>236</v>
      </c>
      <c r="C670" s="67" t="s">
        <v>1496</v>
      </c>
      <c r="D670" s="63">
        <f t="shared" si="10"/>
        <v>22</v>
      </c>
    </row>
    <row r="671" spans="1:4" ht="15.75">
      <c r="A671" s="62" t="s">
        <v>1325</v>
      </c>
      <c r="B671" s="66" t="s">
        <v>237</v>
      </c>
      <c r="C671" s="67" t="s">
        <v>238</v>
      </c>
      <c r="D671" s="63">
        <f t="shared" si="10"/>
        <v>22</v>
      </c>
    </row>
    <row r="672" spans="1:4" ht="15.75">
      <c r="A672" s="62" t="s">
        <v>1326</v>
      </c>
      <c r="B672" s="66" t="s">
        <v>239</v>
      </c>
      <c r="C672" s="67" t="s">
        <v>1526</v>
      </c>
      <c r="D672" s="63">
        <f t="shared" si="10"/>
        <v>22</v>
      </c>
    </row>
    <row r="673" spans="1:4" ht="15.75">
      <c r="A673" s="62" t="s">
        <v>1327</v>
      </c>
      <c r="B673" s="66" t="s">
        <v>240</v>
      </c>
      <c r="C673" s="67" t="s">
        <v>241</v>
      </c>
      <c r="D673" s="63">
        <f t="shared" si="10"/>
        <v>21</v>
      </c>
    </row>
    <row r="674" spans="1:4" ht="15.75">
      <c r="A674" s="62" t="s">
        <v>1328</v>
      </c>
      <c r="B674" s="66" t="s">
        <v>242</v>
      </c>
      <c r="C674" s="67" t="s">
        <v>1527</v>
      </c>
      <c r="D674" s="63">
        <f t="shared" si="10"/>
        <v>22</v>
      </c>
    </row>
    <row r="675" spans="1:4" ht="15.75">
      <c r="A675" s="62" t="s">
        <v>1329</v>
      </c>
      <c r="B675" s="66" t="s">
        <v>243</v>
      </c>
      <c r="C675" s="67" t="s">
        <v>244</v>
      </c>
      <c r="D675" s="63">
        <f t="shared" si="10"/>
        <v>22</v>
      </c>
    </row>
    <row r="676" spans="1:4" ht="15.75">
      <c r="A676" s="62" t="s">
        <v>1330</v>
      </c>
      <c r="B676" s="66" t="s">
        <v>245</v>
      </c>
      <c r="C676" s="67" t="s">
        <v>345</v>
      </c>
      <c r="D676" s="63">
        <f t="shared" si="10"/>
        <v>22</v>
      </c>
    </row>
    <row r="677" spans="1:4" ht="15.75">
      <c r="A677" s="62" t="s">
        <v>1331</v>
      </c>
      <c r="B677" s="66" t="s">
        <v>246</v>
      </c>
      <c r="C677" s="67" t="s">
        <v>247</v>
      </c>
      <c r="D677" s="63">
        <f t="shared" si="10"/>
        <v>22</v>
      </c>
    </row>
    <row r="678" spans="1:4" ht="15.75">
      <c r="A678" s="62" t="s">
        <v>1332</v>
      </c>
      <c r="B678" s="66" t="s">
        <v>248</v>
      </c>
      <c r="C678" s="67" t="s">
        <v>249</v>
      </c>
      <c r="D678" s="63">
        <f t="shared" si="10"/>
        <v>22</v>
      </c>
    </row>
    <row r="679" spans="1:4" ht="15.75">
      <c r="A679" s="62" t="s">
        <v>1333</v>
      </c>
      <c r="B679" s="66" t="s">
        <v>250</v>
      </c>
      <c r="C679" s="67" t="s">
        <v>251</v>
      </c>
      <c r="D679" s="63">
        <f t="shared" si="10"/>
        <v>22</v>
      </c>
    </row>
    <row r="680" spans="1:4" ht="15.75">
      <c r="A680" s="62" t="s">
        <v>1334</v>
      </c>
      <c r="B680" s="66" t="s">
        <v>252</v>
      </c>
      <c r="C680" s="67" t="s">
        <v>249</v>
      </c>
      <c r="D680" s="63">
        <f t="shared" si="10"/>
        <v>22</v>
      </c>
    </row>
    <row r="681" spans="1:4" ht="15.75">
      <c r="A681" s="62" t="s">
        <v>1335</v>
      </c>
      <c r="B681" s="66" t="s">
        <v>253</v>
      </c>
      <c r="C681" s="67" t="s">
        <v>254</v>
      </c>
      <c r="D681" s="63">
        <f t="shared" si="10"/>
        <v>22</v>
      </c>
    </row>
    <row r="682" spans="1:4" ht="15.75">
      <c r="A682" s="62" t="s">
        <v>1336</v>
      </c>
      <c r="B682" s="66" t="s">
        <v>255</v>
      </c>
      <c r="C682" s="67" t="s">
        <v>256</v>
      </c>
      <c r="D682" s="63">
        <f t="shared" si="10"/>
        <v>22</v>
      </c>
    </row>
    <row r="683" spans="1:4" ht="15.75">
      <c r="A683" s="62" t="s">
        <v>1337</v>
      </c>
      <c r="B683" s="66" t="s">
        <v>257</v>
      </c>
      <c r="C683" s="67" t="s">
        <v>258</v>
      </c>
      <c r="D683" s="63">
        <f t="shared" si="10"/>
        <v>21</v>
      </c>
    </row>
    <row r="684" spans="1:4" ht="15.75">
      <c r="A684" s="62" t="s">
        <v>1338</v>
      </c>
      <c r="B684" s="66" t="s">
        <v>259</v>
      </c>
      <c r="C684" s="67" t="s">
        <v>260</v>
      </c>
      <c r="D684" s="63">
        <f t="shared" si="10"/>
        <v>22</v>
      </c>
    </row>
    <row r="685" spans="1:4" ht="15.75">
      <c r="A685" s="62" t="s">
        <v>1339</v>
      </c>
      <c r="B685" s="66" t="s">
        <v>261</v>
      </c>
      <c r="C685" s="67" t="s">
        <v>262</v>
      </c>
      <c r="D685" s="63">
        <f t="shared" si="10"/>
        <v>21</v>
      </c>
    </row>
    <row r="686" spans="1:4" ht="15.75">
      <c r="A686" s="62" t="s">
        <v>1340</v>
      </c>
      <c r="B686" s="66" t="s">
        <v>263</v>
      </c>
      <c r="C686" s="67" t="s">
        <v>264</v>
      </c>
      <c r="D686" s="63">
        <f t="shared" si="10"/>
        <v>22</v>
      </c>
    </row>
    <row r="687" spans="1:4" ht="15.75">
      <c r="A687" s="62" t="s">
        <v>1341</v>
      </c>
      <c r="B687" s="66" t="s">
        <v>265</v>
      </c>
      <c r="C687" s="67" t="s">
        <v>266</v>
      </c>
      <c r="D687" s="63">
        <f t="shared" si="10"/>
        <v>22</v>
      </c>
    </row>
    <row r="688" spans="1:4" ht="15.75">
      <c r="A688" s="62" t="s">
        <v>1342</v>
      </c>
      <c r="B688" s="66" t="s">
        <v>267</v>
      </c>
      <c r="C688" s="67" t="s">
        <v>268</v>
      </c>
      <c r="D688" s="63">
        <f t="shared" si="10"/>
        <v>22</v>
      </c>
    </row>
    <row r="689" spans="1:4" ht="15.75">
      <c r="A689" s="62" t="s">
        <v>1343</v>
      </c>
      <c r="B689" s="66" t="s">
        <v>269</v>
      </c>
      <c r="C689" s="67" t="s">
        <v>1528</v>
      </c>
      <c r="D689" s="63">
        <f t="shared" si="10"/>
        <v>22</v>
      </c>
    </row>
    <row r="690" spans="1:4" ht="15.75">
      <c r="A690" s="62" t="s">
        <v>1344</v>
      </c>
      <c r="B690" s="66" t="s">
        <v>270</v>
      </c>
      <c r="C690" s="67" t="s">
        <v>271</v>
      </c>
      <c r="D690" s="63">
        <f t="shared" si="10"/>
        <v>22</v>
      </c>
    </row>
    <row r="691" spans="1:4" ht="15.75">
      <c r="A691" s="62" t="s">
        <v>1345</v>
      </c>
      <c r="B691" s="66" t="s">
        <v>272</v>
      </c>
      <c r="C691" s="67" t="s">
        <v>273</v>
      </c>
      <c r="D691" s="63">
        <f t="shared" si="10"/>
        <v>21</v>
      </c>
    </row>
    <row r="692" spans="1:4" ht="15.75">
      <c r="A692" s="62" t="s">
        <v>1346</v>
      </c>
      <c r="B692" s="66" t="s">
        <v>274</v>
      </c>
      <c r="C692" s="67" t="s">
        <v>1529</v>
      </c>
      <c r="D692" s="63">
        <f t="shared" si="10"/>
        <v>22</v>
      </c>
    </row>
    <row r="693" spans="1:4" ht="15.75">
      <c r="A693" s="62" t="s">
        <v>1347</v>
      </c>
      <c r="B693" s="66" t="s">
        <v>275</v>
      </c>
      <c r="C693" s="67" t="s">
        <v>276</v>
      </c>
      <c r="D693" s="63">
        <f t="shared" si="10"/>
        <v>22</v>
      </c>
    </row>
    <row r="694" spans="1:4" ht="15.75">
      <c r="A694" s="62" t="s">
        <v>1348</v>
      </c>
      <c r="B694" s="66" t="s">
        <v>277</v>
      </c>
      <c r="C694" s="67" t="s">
        <v>278</v>
      </c>
      <c r="D694" s="63">
        <f t="shared" si="10"/>
        <v>22</v>
      </c>
    </row>
    <row r="695" spans="1:4" ht="15.75">
      <c r="A695" s="62" t="s">
        <v>1349</v>
      </c>
      <c r="B695" s="66" t="s">
        <v>279</v>
      </c>
      <c r="C695" s="67" t="s">
        <v>280</v>
      </c>
      <c r="D695" s="63">
        <f t="shared" si="10"/>
        <v>22</v>
      </c>
    </row>
    <row r="696" spans="1:4" ht="15.75">
      <c r="A696" s="62" t="s">
        <v>1350</v>
      </c>
      <c r="B696" s="66" t="s">
        <v>281</v>
      </c>
      <c r="C696" s="67" t="s">
        <v>282</v>
      </c>
      <c r="D696" s="63">
        <f t="shared" si="10"/>
        <v>22</v>
      </c>
    </row>
    <row r="697" spans="1:4" ht="15.75">
      <c r="A697" s="62" t="s">
        <v>1351</v>
      </c>
      <c r="B697" s="66" t="s">
        <v>719</v>
      </c>
      <c r="C697" s="67" t="s">
        <v>781</v>
      </c>
      <c r="D697" s="63">
        <f t="shared" si="10"/>
        <v>20</v>
      </c>
    </row>
    <row r="698" spans="1:4" ht="15.75">
      <c r="A698" s="62" t="s">
        <v>1352</v>
      </c>
      <c r="B698" s="66" t="s">
        <v>1779</v>
      </c>
      <c r="C698" s="67" t="s">
        <v>1801</v>
      </c>
      <c r="D698" s="63">
        <f t="shared" si="10"/>
        <v>19</v>
      </c>
    </row>
    <row r="699" spans="1:4" ht="15.75">
      <c r="A699" s="62" t="s">
        <v>1353</v>
      </c>
      <c r="B699" s="66" t="s">
        <v>1780</v>
      </c>
      <c r="C699" s="67" t="s">
        <v>1802</v>
      </c>
      <c r="D699" s="63">
        <f t="shared" si="10"/>
        <v>22</v>
      </c>
    </row>
    <row r="700" spans="1:4" ht="15.75">
      <c r="A700" s="62" t="s">
        <v>1354</v>
      </c>
      <c r="B700" s="66" t="s">
        <v>1781</v>
      </c>
      <c r="C700" s="67" t="s">
        <v>1803</v>
      </c>
      <c r="D700" s="63">
        <f t="shared" si="10"/>
        <v>19</v>
      </c>
    </row>
    <row r="701" spans="1:4" ht="15.75">
      <c r="A701" s="62" t="s">
        <v>1355</v>
      </c>
      <c r="B701" s="66" t="s">
        <v>1782</v>
      </c>
      <c r="C701" s="67" t="s">
        <v>1804</v>
      </c>
      <c r="D701" s="63">
        <f t="shared" si="10"/>
        <v>20</v>
      </c>
    </row>
    <row r="702" spans="1:4" ht="15.75">
      <c r="A702" s="27" t="s">
        <v>1356</v>
      </c>
      <c r="B702" s="66" t="s">
        <v>1783</v>
      </c>
      <c r="C702" s="67" t="s">
        <v>1805</v>
      </c>
      <c r="D702" s="63">
        <f t="shared" si="10"/>
        <v>21</v>
      </c>
    </row>
    <row r="703" spans="1:4" ht="15.75">
      <c r="A703" s="27" t="s">
        <v>1357</v>
      </c>
      <c r="B703" s="66" t="s">
        <v>1784</v>
      </c>
      <c r="C703" s="67" t="s">
        <v>1785</v>
      </c>
      <c r="D703" s="63">
        <f t="shared" si="10"/>
        <v>21</v>
      </c>
    </row>
    <row r="704" spans="1:4" ht="15.75">
      <c r="A704" s="27" t="s">
        <v>1358</v>
      </c>
      <c r="B704" s="66" t="s">
        <v>1786</v>
      </c>
      <c r="C704" s="67" t="s">
        <v>1806</v>
      </c>
      <c r="D704" s="63">
        <f t="shared" si="10"/>
        <v>22</v>
      </c>
    </row>
    <row r="705" spans="1:4" ht="15.75">
      <c r="A705" s="27" t="s">
        <v>1359</v>
      </c>
      <c r="B705" s="66" t="s">
        <v>1787</v>
      </c>
      <c r="C705" s="67" t="s">
        <v>1807</v>
      </c>
      <c r="D705" s="63">
        <f t="shared" si="10"/>
        <v>24</v>
      </c>
    </row>
    <row r="706" spans="1:4" ht="15.75">
      <c r="A706" s="27" t="s">
        <v>1360</v>
      </c>
      <c r="B706" s="66" t="s">
        <v>1788</v>
      </c>
      <c r="C706" s="67" t="s">
        <v>1808</v>
      </c>
      <c r="D706" s="63">
        <f t="shared" si="10"/>
        <v>19</v>
      </c>
    </row>
    <row r="707" spans="1:4" ht="15.75">
      <c r="A707" s="27" t="s">
        <v>1361</v>
      </c>
      <c r="B707" s="66" t="s">
        <v>1789</v>
      </c>
      <c r="C707" s="67" t="s">
        <v>1809</v>
      </c>
      <c r="D707" s="63">
        <f t="shared" si="10"/>
        <v>19</v>
      </c>
    </row>
    <row r="708" spans="1:4" ht="15.75">
      <c r="A708" s="27" t="s">
        <v>1362</v>
      </c>
      <c r="B708" s="66" t="s">
        <v>1790</v>
      </c>
      <c r="C708" s="67" t="s">
        <v>1810</v>
      </c>
      <c r="D708" s="63">
        <f t="shared" si="10"/>
        <v>19</v>
      </c>
    </row>
    <row r="709" spans="1:4" ht="15.75">
      <c r="A709" s="27" t="s">
        <v>1363</v>
      </c>
      <c r="B709" s="66" t="s">
        <v>1791</v>
      </c>
      <c r="C709" s="67" t="s">
        <v>1811</v>
      </c>
      <c r="D709" s="63">
        <f t="shared" si="10"/>
        <v>25</v>
      </c>
    </row>
    <row r="710" spans="1:4" ht="15.75">
      <c r="A710" s="27" t="s">
        <v>1364</v>
      </c>
      <c r="B710" s="66" t="s">
        <v>1792</v>
      </c>
      <c r="C710" s="67" t="s">
        <v>1812</v>
      </c>
      <c r="D710" s="63">
        <f aca="true" t="shared" si="11" ref="D710:D722">LEN(C710)</f>
        <v>25</v>
      </c>
    </row>
    <row r="711" spans="1:4" ht="15.75">
      <c r="A711" s="27" t="s">
        <v>1365</v>
      </c>
      <c r="B711" s="66" t="s">
        <v>1793</v>
      </c>
      <c r="C711" s="67" t="s">
        <v>1813</v>
      </c>
      <c r="D711" s="63">
        <f t="shared" si="11"/>
        <v>19</v>
      </c>
    </row>
    <row r="712" spans="1:4" ht="15.75">
      <c r="A712" s="27" t="s">
        <v>1366</v>
      </c>
      <c r="B712" s="66" t="s">
        <v>1794</v>
      </c>
      <c r="C712" s="67" t="s">
        <v>1814</v>
      </c>
      <c r="D712" s="63">
        <f t="shared" si="11"/>
        <v>20</v>
      </c>
    </row>
    <row r="713" spans="1:4" ht="15.75">
      <c r="A713" s="27" t="s">
        <v>1367</v>
      </c>
      <c r="B713" s="66" t="s">
        <v>1795</v>
      </c>
      <c r="C713" s="67" t="s">
        <v>1815</v>
      </c>
      <c r="D713" s="63">
        <f t="shared" si="11"/>
        <v>22</v>
      </c>
    </row>
    <row r="714" spans="1:4" ht="15.75">
      <c r="A714" s="27" t="s">
        <v>1368</v>
      </c>
      <c r="B714" s="66" t="s">
        <v>1796</v>
      </c>
      <c r="C714" s="67" t="s">
        <v>1816</v>
      </c>
      <c r="D714" s="63">
        <f t="shared" si="11"/>
        <v>18</v>
      </c>
    </row>
    <row r="715" spans="1:4" ht="15.75">
      <c r="A715" s="27" t="s">
        <v>1369</v>
      </c>
      <c r="B715" s="66" t="s">
        <v>1797</v>
      </c>
      <c r="C715" s="67" t="s">
        <v>1817</v>
      </c>
      <c r="D715" s="63">
        <f t="shared" si="11"/>
        <v>23</v>
      </c>
    </row>
    <row r="716" spans="1:4" ht="15.75">
      <c r="A716" s="27" t="s">
        <v>1370</v>
      </c>
      <c r="B716" s="66" t="s">
        <v>1798</v>
      </c>
      <c r="C716" s="67" t="s">
        <v>1818</v>
      </c>
      <c r="D716" s="63">
        <f t="shared" si="11"/>
        <v>19</v>
      </c>
    </row>
    <row r="717" spans="1:4" ht="15.75">
      <c r="A717" s="27" t="s">
        <v>1371</v>
      </c>
      <c r="B717" s="66" t="s">
        <v>1799</v>
      </c>
      <c r="C717" s="67" t="s">
        <v>1819</v>
      </c>
      <c r="D717" s="63">
        <f t="shared" si="11"/>
        <v>21</v>
      </c>
    </row>
    <row r="718" spans="1:4" ht="15.75">
      <c r="A718" s="27" t="s">
        <v>1372</v>
      </c>
      <c r="B718" s="66" t="s">
        <v>1800</v>
      </c>
      <c r="C718" s="67" t="s">
        <v>1820</v>
      </c>
      <c r="D718" s="63">
        <f t="shared" si="11"/>
        <v>22</v>
      </c>
    </row>
    <row r="719" spans="1:4" ht="15.75">
      <c r="A719" s="27" t="s">
        <v>1373</v>
      </c>
      <c r="B719" s="66" t="s">
        <v>1569</v>
      </c>
      <c r="C719" s="67" t="s">
        <v>1622</v>
      </c>
      <c r="D719" s="63">
        <f t="shared" si="11"/>
        <v>19</v>
      </c>
    </row>
    <row r="720" spans="1:4" ht="15.75">
      <c r="A720" s="27" t="s">
        <v>1374</v>
      </c>
      <c r="B720" s="66" t="s">
        <v>656</v>
      </c>
      <c r="C720" s="67" t="s">
        <v>1621</v>
      </c>
      <c r="D720" s="63">
        <f t="shared" si="11"/>
        <v>23</v>
      </c>
    </row>
    <row r="721" spans="1:4" ht="15.75">
      <c r="A721" s="27" t="s">
        <v>1375</v>
      </c>
      <c r="B721" s="66" t="s">
        <v>1571</v>
      </c>
      <c r="C721" s="67" t="s">
        <v>1623</v>
      </c>
      <c r="D721" s="63">
        <f t="shared" si="11"/>
        <v>24</v>
      </c>
    </row>
    <row r="722" spans="1:4" ht="15.75">
      <c r="A722" s="27" t="s">
        <v>1376</v>
      </c>
      <c r="B722" s="71" t="s">
        <v>1570</v>
      </c>
      <c r="C722" s="69"/>
      <c r="D722" s="63">
        <f t="shared" si="11"/>
        <v>0</v>
      </c>
    </row>
    <row r="723" spans="1:4" ht="12.75">
      <c r="A723" s="27" t="s">
        <v>1377</v>
      </c>
      <c r="B723" s="28"/>
      <c r="C723" s="28"/>
      <c r="D723" s="29"/>
    </row>
    <row r="724" spans="1:4" ht="12.75">
      <c r="A724" s="27" t="s">
        <v>1378</v>
      </c>
      <c r="B724" s="28"/>
      <c r="C724" s="28"/>
      <c r="D724" s="29"/>
    </row>
    <row r="725" spans="1:4" ht="12.75">
      <c r="A725" s="27" t="s">
        <v>1379</v>
      </c>
      <c r="B725" s="28"/>
      <c r="C725" s="28"/>
      <c r="D725" s="29"/>
    </row>
    <row r="726" spans="1:4" ht="12.75">
      <c r="A726" s="27" t="s">
        <v>1380</v>
      </c>
      <c r="B726" s="28"/>
      <c r="C726" s="28"/>
      <c r="D726" s="29"/>
    </row>
    <row r="727" spans="1:4" ht="12.75">
      <c r="A727" s="27" t="s">
        <v>1381</v>
      </c>
      <c r="B727" s="28"/>
      <c r="C727" s="28"/>
      <c r="D727" s="29"/>
    </row>
    <row r="728" spans="1:4" ht="12.75">
      <c r="A728" s="27" t="s">
        <v>1382</v>
      </c>
      <c r="B728" s="28"/>
      <c r="C728" s="28"/>
      <c r="D728" s="29"/>
    </row>
    <row r="729" spans="1:4" ht="12.75">
      <c r="A729" s="27" t="s">
        <v>1383</v>
      </c>
      <c r="B729" s="28"/>
      <c r="C729" s="28"/>
      <c r="D729" s="29"/>
    </row>
    <row r="730" spans="1:4" ht="12.75">
      <c r="A730" s="27" t="s">
        <v>1384</v>
      </c>
      <c r="B730" s="28"/>
      <c r="C730" s="28"/>
      <c r="D730" s="29"/>
    </row>
    <row r="731" spans="1:4" ht="12.75">
      <c r="A731" s="27" t="s">
        <v>1385</v>
      </c>
      <c r="B731" s="28"/>
      <c r="C731" s="28"/>
      <c r="D731" s="29"/>
    </row>
    <row r="732" spans="1:4" ht="12.75">
      <c r="A732" s="27" t="s">
        <v>1386</v>
      </c>
      <c r="B732" s="28"/>
      <c r="C732" s="28"/>
      <c r="D732" s="29"/>
    </row>
    <row r="733" spans="1:4" ht="12.75">
      <c r="A733" s="27" t="s">
        <v>1387</v>
      </c>
      <c r="B733" s="28"/>
      <c r="C733" s="28"/>
      <c r="D733" s="29"/>
    </row>
    <row r="734" spans="1:4" ht="12.75">
      <c r="A734" s="27" t="s">
        <v>1388</v>
      </c>
      <c r="B734" s="28"/>
      <c r="C734" s="28"/>
      <c r="D734" s="29"/>
    </row>
    <row r="735" spans="1:4" ht="12.75">
      <c r="A735" s="27" t="s">
        <v>1389</v>
      </c>
      <c r="B735" s="28"/>
      <c r="C735" s="28"/>
      <c r="D735" s="29"/>
    </row>
    <row r="736" spans="1:4" ht="12.75">
      <c r="A736" s="27" t="s">
        <v>1390</v>
      </c>
      <c r="B736" s="28"/>
      <c r="C736" s="28"/>
      <c r="D736" s="29"/>
    </row>
    <row r="737" spans="1:4" ht="12.75">
      <c r="A737" s="27" t="s">
        <v>1391</v>
      </c>
      <c r="B737" s="28"/>
      <c r="C737" s="28"/>
      <c r="D737" s="29"/>
    </row>
    <row r="738" spans="1:4" ht="12.75">
      <c r="A738" s="27" t="s">
        <v>1392</v>
      </c>
      <c r="B738" s="28"/>
      <c r="C738" s="28"/>
      <c r="D738" s="29"/>
    </row>
    <row r="739" spans="1:4" ht="12.75">
      <c r="A739" s="27" t="s">
        <v>1393</v>
      </c>
      <c r="B739" s="28"/>
      <c r="C739" s="28"/>
      <c r="D739" s="29"/>
    </row>
    <row r="740" spans="1:4" ht="12.75">
      <c r="A740" s="27" t="s">
        <v>1394</v>
      </c>
      <c r="B740" s="28"/>
      <c r="C740" s="28"/>
      <c r="D740" s="29"/>
    </row>
    <row r="741" spans="1:4" ht="12.75">
      <c r="A741" s="27" t="s">
        <v>1395</v>
      </c>
      <c r="B741" s="28"/>
      <c r="C741" s="28"/>
      <c r="D741" s="29"/>
    </row>
    <row r="742" spans="1:4" ht="12.75">
      <c r="A742" s="27" t="s">
        <v>1396</v>
      </c>
      <c r="B742" s="28"/>
      <c r="C742" s="28"/>
      <c r="D742" s="29"/>
    </row>
    <row r="743" spans="1:4" ht="12.75">
      <c r="A743" s="27" t="s">
        <v>1397</v>
      </c>
      <c r="B743" s="28"/>
      <c r="C743" s="28"/>
      <c r="D743" s="29"/>
    </row>
    <row r="744" spans="1:4" ht="12.75">
      <c r="A744" s="27" t="s">
        <v>1398</v>
      </c>
      <c r="B744" s="28"/>
      <c r="C744" s="28"/>
      <c r="D744" s="29"/>
    </row>
    <row r="745" spans="1:4" ht="12.75">
      <c r="A745" s="27" t="s">
        <v>1399</v>
      </c>
      <c r="B745" s="28"/>
      <c r="C745" s="28"/>
      <c r="D745" s="29"/>
    </row>
    <row r="746" spans="1:4" ht="12.75">
      <c r="A746" s="27" t="s">
        <v>1400</v>
      </c>
      <c r="B746" s="28"/>
      <c r="C746" s="28"/>
      <c r="D746" s="29"/>
    </row>
    <row r="747" spans="1:4" ht="12.75">
      <c r="A747" s="27" t="s">
        <v>1401</v>
      </c>
      <c r="B747" s="28"/>
      <c r="C747" s="28"/>
      <c r="D747" s="29"/>
    </row>
    <row r="748" spans="1:4" ht="12.75">
      <c r="A748" s="27" t="s">
        <v>1402</v>
      </c>
      <c r="B748" s="28"/>
      <c r="C748" s="28"/>
      <c r="D748" s="29"/>
    </row>
    <row r="749" spans="1:4" ht="12.75">
      <c r="A749" s="27" t="s">
        <v>1403</v>
      </c>
      <c r="B749" s="28"/>
      <c r="C749" s="28"/>
      <c r="D749" s="29"/>
    </row>
    <row r="750" spans="1:4" ht="12.75">
      <c r="A750" s="27" t="s">
        <v>1404</v>
      </c>
      <c r="B750" s="28"/>
      <c r="C750" s="28"/>
      <c r="D750" s="29"/>
    </row>
    <row r="751" spans="1:4" ht="12.75">
      <c r="A751" s="27" t="s">
        <v>1405</v>
      </c>
      <c r="B751" s="28"/>
      <c r="C751" s="28"/>
      <c r="D751" s="29"/>
    </row>
    <row r="752" spans="1:4" ht="12.75">
      <c r="A752" s="27" t="s">
        <v>1406</v>
      </c>
      <c r="B752" s="28"/>
      <c r="C752" s="28"/>
      <c r="D752" s="29"/>
    </row>
    <row r="753" spans="1:4" ht="12.75">
      <c r="A753" s="27" t="s">
        <v>1407</v>
      </c>
      <c r="B753" s="28"/>
      <c r="C753" s="28"/>
      <c r="D753" s="29"/>
    </row>
    <row r="754" spans="1:4" ht="12.75">
      <c r="A754" s="27" t="s">
        <v>1408</v>
      </c>
      <c r="B754" s="28"/>
      <c r="C754" s="28"/>
      <c r="D754" s="29"/>
    </row>
    <row r="755" spans="1:4" ht="12.75">
      <c r="A755" s="27" t="s">
        <v>1409</v>
      </c>
      <c r="B755" s="28"/>
      <c r="C755" s="28"/>
      <c r="D755" s="29"/>
    </row>
    <row r="756" spans="1:4" ht="12.75">
      <c r="A756" s="27" t="s">
        <v>1410</v>
      </c>
      <c r="B756" s="28"/>
      <c r="C756" s="28"/>
      <c r="D756" s="29"/>
    </row>
    <row r="757" spans="1:4" ht="12.75">
      <c r="A757" s="27" t="s">
        <v>1411</v>
      </c>
      <c r="B757" s="28"/>
      <c r="C757" s="28"/>
      <c r="D757" s="29"/>
    </row>
    <row r="758" spans="1:4" ht="12.75">
      <c r="A758" s="27" t="s">
        <v>1412</v>
      </c>
      <c r="B758" s="28"/>
      <c r="C758" s="28"/>
      <c r="D758" s="29"/>
    </row>
    <row r="759" spans="1:4" ht="12.75">
      <c r="A759" s="27" t="s">
        <v>1413</v>
      </c>
      <c r="B759" s="28"/>
      <c r="C759" s="28"/>
      <c r="D759" s="29"/>
    </row>
    <row r="760" spans="1:4" ht="12.75">
      <c r="A760" s="27" t="s">
        <v>1414</v>
      </c>
      <c r="B760" s="28"/>
      <c r="C760" s="28"/>
      <c r="D760" s="29"/>
    </row>
    <row r="761" spans="1:4" ht="12.75">
      <c r="A761" s="27" t="s">
        <v>1415</v>
      </c>
      <c r="B761" s="28"/>
      <c r="C761" s="28"/>
      <c r="D761" s="29"/>
    </row>
    <row r="762" spans="1:4" ht="12.75">
      <c r="A762" s="27" t="s">
        <v>1416</v>
      </c>
      <c r="B762" s="28"/>
      <c r="C762" s="28"/>
      <c r="D762" s="29"/>
    </row>
    <row r="763" spans="1:4" ht="12.75">
      <c r="A763" s="27" t="s">
        <v>1417</v>
      </c>
      <c r="B763" s="28"/>
      <c r="C763" s="28"/>
      <c r="D763" s="29"/>
    </row>
    <row r="764" spans="1:4" ht="12.75">
      <c r="A764" s="27" t="s">
        <v>1418</v>
      </c>
      <c r="B764" s="28"/>
      <c r="C764" s="28"/>
      <c r="D764" s="29"/>
    </row>
    <row r="765" spans="1:4" ht="12.75">
      <c r="A765" s="27" t="s">
        <v>1419</v>
      </c>
      <c r="B765" s="28"/>
      <c r="C765" s="28"/>
      <c r="D765" s="29"/>
    </row>
    <row r="766" spans="1:4" ht="12.75">
      <c r="A766" s="27" t="s">
        <v>1420</v>
      </c>
      <c r="B766" s="28"/>
      <c r="C766" s="28"/>
      <c r="D766" s="29"/>
    </row>
    <row r="767" spans="1:4" ht="12.75">
      <c r="A767" s="27" t="s">
        <v>1421</v>
      </c>
      <c r="B767" s="30"/>
      <c r="C767" s="30"/>
      <c r="D767" s="29"/>
    </row>
    <row r="768" spans="1:4" ht="12.75">
      <c r="A768" s="27" t="s">
        <v>1422</v>
      </c>
      <c r="B768" s="28"/>
      <c r="C768" s="28"/>
      <c r="D768" s="29"/>
    </row>
    <row r="769" spans="1:4" ht="12.75">
      <c r="A769" s="27" t="s">
        <v>1423</v>
      </c>
      <c r="B769" s="28"/>
      <c r="C769" s="28"/>
      <c r="D769" s="29"/>
    </row>
    <row r="770" spans="1:4" ht="12.75">
      <c r="A770" s="27" t="s">
        <v>1424</v>
      </c>
      <c r="B770" s="28"/>
      <c r="C770" s="28"/>
      <c r="D770" s="29"/>
    </row>
    <row r="771" spans="1:4" ht="12.75">
      <c r="A771" s="27" t="s">
        <v>1425</v>
      </c>
      <c r="B771" s="28"/>
      <c r="C771" s="28"/>
      <c r="D771" s="29"/>
    </row>
    <row r="772" spans="1:4" ht="12.75">
      <c r="A772" s="27" t="s">
        <v>1426</v>
      </c>
      <c r="B772" s="28"/>
      <c r="C772" s="28"/>
      <c r="D772" s="29"/>
    </row>
    <row r="773" spans="1:4" ht="12.75">
      <c r="A773" s="27" t="s">
        <v>1427</v>
      </c>
      <c r="B773" s="28"/>
      <c r="C773" s="28"/>
      <c r="D773" s="31"/>
    </row>
  </sheetData>
  <sheetProtection/>
  <mergeCells count="1">
    <mergeCell ref="B1:C1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3"/>
  <sheetViews>
    <sheetView zoomScale="75" zoomScaleNormal="75" zoomScalePageLayoutView="0" workbookViewId="0" topLeftCell="A1">
      <selection activeCell="N4" sqref="N4"/>
    </sheetView>
  </sheetViews>
  <sheetFormatPr defaultColWidth="9.140625" defaultRowHeight="12.75"/>
  <cols>
    <col min="2" max="2" width="26.57421875" style="0" bestFit="1" customWidth="1"/>
    <col min="3" max="3" width="11.421875" style="3" customWidth="1"/>
    <col min="5" max="5" width="7.28125" style="0" customWidth="1"/>
    <col min="7" max="7" width="26.57421875" style="0" bestFit="1" customWidth="1"/>
    <col min="8" max="8" width="11.57421875" style="0" bestFit="1" customWidth="1"/>
    <col min="10" max="10" width="4.8515625" style="0" customWidth="1"/>
    <col min="11" max="11" width="10.140625" style="0" customWidth="1"/>
    <col min="12" max="12" width="21.28125" style="0" customWidth="1"/>
    <col min="13" max="14" width="26.421875" style="0" customWidth="1"/>
    <col min="15" max="15" width="2.7109375" style="0" customWidth="1"/>
    <col min="17" max="17" width="41.00390625" style="0" customWidth="1"/>
  </cols>
  <sheetData>
    <row r="1" spans="2:4" ht="21" thickBot="1">
      <c r="B1" s="43" t="s">
        <v>355</v>
      </c>
      <c r="C1" s="37"/>
      <c r="D1" s="38" t="s">
        <v>351</v>
      </c>
    </row>
    <row r="2" spans="1:11" ht="30.75" thickBot="1">
      <c r="A2" s="44" t="s">
        <v>1661</v>
      </c>
      <c r="B2" s="45"/>
      <c r="C2" s="46"/>
      <c r="D2" s="47"/>
      <c r="E2" s="48"/>
      <c r="F2" s="49" t="s">
        <v>1660</v>
      </c>
      <c r="G2" s="50"/>
      <c r="H2" s="50"/>
      <c r="I2" s="51"/>
      <c r="K2" s="21" t="s">
        <v>1137</v>
      </c>
    </row>
    <row r="3" spans="3:14" ht="18.75" customHeight="1">
      <c r="C3" s="57" t="s">
        <v>356</v>
      </c>
      <c r="H3" s="57" t="s">
        <v>356</v>
      </c>
      <c r="M3" s="1"/>
      <c r="N3" s="1"/>
    </row>
    <row r="4" spans="1:14" ht="48.75">
      <c r="A4" s="10" t="s">
        <v>1058</v>
      </c>
      <c r="B4" s="10" t="s">
        <v>1057</v>
      </c>
      <c r="C4" s="55" t="s">
        <v>1138</v>
      </c>
      <c r="D4" s="10" t="s">
        <v>1139</v>
      </c>
      <c r="E4" s="4"/>
      <c r="F4" s="7" t="s">
        <v>1058</v>
      </c>
      <c r="G4" s="7" t="s">
        <v>1057</v>
      </c>
      <c r="H4" s="56" t="s">
        <v>1138</v>
      </c>
      <c r="I4" s="7" t="s">
        <v>1139</v>
      </c>
      <c r="K4" s="34" t="s">
        <v>350</v>
      </c>
      <c r="L4" s="20" t="s">
        <v>1057</v>
      </c>
      <c r="M4" s="39" t="s">
        <v>352</v>
      </c>
      <c r="N4" s="36" t="s">
        <v>1823</v>
      </c>
    </row>
    <row r="5" spans="1:17" ht="15.75">
      <c r="A5" s="11" t="s">
        <v>1049</v>
      </c>
      <c r="B5" s="73" t="s">
        <v>359</v>
      </c>
      <c r="C5"/>
      <c r="D5" s="6" t="e">
        <f aca="true" t="shared" si="0" ref="D5:D68">AVERAGE(C5:C5)</f>
        <v>#DIV/0!</v>
      </c>
      <c r="E5" s="6"/>
      <c r="F5" s="8" t="s">
        <v>1049</v>
      </c>
      <c r="G5" s="71" t="s">
        <v>359</v>
      </c>
      <c r="H5" s="5"/>
      <c r="I5" s="6" t="e">
        <f aca="true" t="shared" si="1" ref="I5:I68">AVERAGE(H5:H5)</f>
        <v>#DIV/0!</v>
      </c>
      <c r="K5" s="22" t="e">
        <f>2^-(H390-C390)</f>
        <v>#DIV/0!</v>
      </c>
      <c r="L5" s="72" t="s">
        <v>359</v>
      </c>
      <c r="M5" s="2" t="e">
        <f aca="true" t="shared" si="2" ref="M5:M68">2^-(C5-H5)*$K$5</f>
        <v>#DIV/0!</v>
      </c>
      <c r="N5" s="2" t="e">
        <f aca="true" t="shared" si="3" ref="N5:N68">AVERAGE(M5:M5)</f>
        <v>#DIV/0!</v>
      </c>
      <c r="P5" s="40"/>
      <c r="Q5" s="41" t="s">
        <v>354</v>
      </c>
    </row>
    <row r="6" spans="1:14" ht="15.75">
      <c r="A6" s="11" t="s">
        <v>1050</v>
      </c>
      <c r="B6" s="73" t="s">
        <v>360</v>
      </c>
      <c r="C6"/>
      <c r="D6" s="6" t="e">
        <f t="shared" si="0"/>
        <v>#DIV/0!</v>
      </c>
      <c r="E6" s="6"/>
      <c r="F6" s="8" t="s">
        <v>1050</v>
      </c>
      <c r="G6" s="71" t="s">
        <v>360</v>
      </c>
      <c r="H6" s="5"/>
      <c r="I6" s="6" t="e">
        <f t="shared" si="1"/>
        <v>#DIV/0!</v>
      </c>
      <c r="K6" s="14"/>
      <c r="L6" s="72" t="s">
        <v>360</v>
      </c>
      <c r="M6" s="2" t="e">
        <f t="shared" si="2"/>
        <v>#DIV/0!</v>
      </c>
      <c r="N6" s="2" t="e">
        <f t="shared" si="3"/>
        <v>#DIV/0!</v>
      </c>
    </row>
    <row r="7" spans="1:17" ht="15.75">
      <c r="A7" s="11" t="s">
        <v>1051</v>
      </c>
      <c r="B7" s="73" t="s">
        <v>361</v>
      </c>
      <c r="C7"/>
      <c r="D7" s="6" t="e">
        <f t="shared" si="0"/>
        <v>#DIV/0!</v>
      </c>
      <c r="E7" s="6"/>
      <c r="F7" s="8" t="s">
        <v>1051</v>
      </c>
      <c r="G7" s="71" t="s">
        <v>361</v>
      </c>
      <c r="H7" s="5"/>
      <c r="I7" s="6" t="e">
        <f t="shared" si="1"/>
        <v>#DIV/0!</v>
      </c>
      <c r="K7" s="15"/>
      <c r="L7" s="72" t="s">
        <v>361</v>
      </c>
      <c r="M7" s="2" t="e">
        <f t="shared" si="2"/>
        <v>#DIV/0!</v>
      </c>
      <c r="N7" s="2" t="e">
        <f t="shared" si="3"/>
        <v>#DIV/0!</v>
      </c>
      <c r="P7" s="42"/>
      <c r="Q7" s="41" t="s">
        <v>353</v>
      </c>
    </row>
    <row r="8" spans="1:14" ht="15.75">
      <c r="A8" s="11" t="s">
        <v>1052</v>
      </c>
      <c r="B8" s="73" t="s">
        <v>362</v>
      </c>
      <c r="C8"/>
      <c r="D8" s="6" t="e">
        <f t="shared" si="0"/>
        <v>#DIV/0!</v>
      </c>
      <c r="E8" s="6"/>
      <c r="F8" s="8" t="s">
        <v>1052</v>
      </c>
      <c r="G8" s="71" t="s">
        <v>362</v>
      </c>
      <c r="H8" s="5"/>
      <c r="I8" s="6" t="e">
        <f t="shared" si="1"/>
        <v>#DIV/0!</v>
      </c>
      <c r="K8" s="15"/>
      <c r="L8" s="72" t="s">
        <v>362</v>
      </c>
      <c r="M8" s="2" t="e">
        <f t="shared" si="2"/>
        <v>#DIV/0!</v>
      </c>
      <c r="N8" s="2" t="e">
        <f t="shared" si="3"/>
        <v>#DIV/0!</v>
      </c>
    </row>
    <row r="9" spans="1:14" ht="15.75">
      <c r="A9" s="11" t="s">
        <v>1053</v>
      </c>
      <c r="B9" s="73" t="s">
        <v>363</v>
      </c>
      <c r="C9"/>
      <c r="D9" s="6" t="e">
        <f t="shared" si="0"/>
        <v>#DIV/0!</v>
      </c>
      <c r="E9" s="6"/>
      <c r="F9" s="8" t="s">
        <v>1053</v>
      </c>
      <c r="G9" s="71" t="s">
        <v>363</v>
      </c>
      <c r="H9" s="5"/>
      <c r="I9" s="6" t="e">
        <f t="shared" si="1"/>
        <v>#DIV/0!</v>
      </c>
      <c r="K9" s="15"/>
      <c r="L9" s="72" t="s">
        <v>363</v>
      </c>
      <c r="M9" s="2" t="e">
        <f t="shared" si="2"/>
        <v>#DIV/0!</v>
      </c>
      <c r="N9" s="2" t="e">
        <f t="shared" si="3"/>
        <v>#DIV/0!</v>
      </c>
    </row>
    <row r="10" spans="1:14" ht="15.75">
      <c r="A10" s="11" t="s">
        <v>1054</v>
      </c>
      <c r="B10" s="73" t="s">
        <v>364</v>
      </c>
      <c r="C10"/>
      <c r="D10" s="6" t="e">
        <f t="shared" si="0"/>
        <v>#DIV/0!</v>
      </c>
      <c r="E10" s="6"/>
      <c r="F10" s="8" t="s">
        <v>1054</v>
      </c>
      <c r="G10" s="71" t="s">
        <v>364</v>
      </c>
      <c r="H10" s="5"/>
      <c r="I10" s="6" t="e">
        <f t="shared" si="1"/>
        <v>#DIV/0!</v>
      </c>
      <c r="K10" s="15"/>
      <c r="L10" s="72" t="s">
        <v>364</v>
      </c>
      <c r="M10" s="2" t="e">
        <f t="shared" si="2"/>
        <v>#DIV/0!</v>
      </c>
      <c r="N10" s="2" t="e">
        <f t="shared" si="3"/>
        <v>#DIV/0!</v>
      </c>
    </row>
    <row r="11" spans="1:14" ht="15.75">
      <c r="A11" s="11" t="s">
        <v>1055</v>
      </c>
      <c r="B11" s="73" t="s">
        <v>365</v>
      </c>
      <c r="C11"/>
      <c r="D11" s="6" t="e">
        <f t="shared" si="0"/>
        <v>#DIV/0!</v>
      </c>
      <c r="E11" s="6"/>
      <c r="F11" s="8" t="s">
        <v>1055</v>
      </c>
      <c r="G11" s="71" t="s">
        <v>365</v>
      </c>
      <c r="H11" s="5"/>
      <c r="I11" s="6" t="e">
        <f t="shared" si="1"/>
        <v>#DIV/0!</v>
      </c>
      <c r="K11" s="15"/>
      <c r="L11" s="72" t="s">
        <v>365</v>
      </c>
      <c r="M11" s="2" t="e">
        <f t="shared" si="2"/>
        <v>#DIV/0!</v>
      </c>
      <c r="N11" s="2" t="e">
        <f t="shared" si="3"/>
        <v>#DIV/0!</v>
      </c>
    </row>
    <row r="12" spans="1:14" ht="15.75">
      <c r="A12" s="11" t="s">
        <v>1056</v>
      </c>
      <c r="B12" s="73" t="s">
        <v>366</v>
      </c>
      <c r="C12"/>
      <c r="D12" s="6" t="e">
        <f t="shared" si="0"/>
        <v>#DIV/0!</v>
      </c>
      <c r="E12" s="6"/>
      <c r="F12" s="8" t="s">
        <v>1056</v>
      </c>
      <c r="G12" s="71" t="s">
        <v>366</v>
      </c>
      <c r="H12" s="5"/>
      <c r="I12" s="6" t="e">
        <f t="shared" si="1"/>
        <v>#DIV/0!</v>
      </c>
      <c r="K12" s="15"/>
      <c r="L12" s="72" t="s">
        <v>366</v>
      </c>
      <c r="M12" s="2" t="e">
        <f t="shared" si="2"/>
        <v>#DIV/0!</v>
      </c>
      <c r="N12" s="2" t="e">
        <f t="shared" si="3"/>
        <v>#DIV/0!</v>
      </c>
    </row>
    <row r="13" spans="1:14" ht="15.75">
      <c r="A13" s="11" t="s">
        <v>1059</v>
      </c>
      <c r="B13" s="73" t="s">
        <v>367</v>
      </c>
      <c r="C13"/>
      <c r="D13" s="6" t="e">
        <f t="shared" si="0"/>
        <v>#DIV/0!</v>
      </c>
      <c r="E13" s="6"/>
      <c r="F13" s="8" t="s">
        <v>1059</v>
      </c>
      <c r="G13" s="71" t="s">
        <v>367</v>
      </c>
      <c r="H13" s="5"/>
      <c r="I13" s="6" t="e">
        <f t="shared" si="1"/>
        <v>#DIV/0!</v>
      </c>
      <c r="K13" s="15"/>
      <c r="L13" s="72" t="s">
        <v>367</v>
      </c>
      <c r="M13" s="2" t="e">
        <f t="shared" si="2"/>
        <v>#DIV/0!</v>
      </c>
      <c r="N13" s="2" t="e">
        <f t="shared" si="3"/>
        <v>#DIV/0!</v>
      </c>
    </row>
    <row r="14" spans="1:14" ht="15.75">
      <c r="A14" s="11" t="s">
        <v>1060</v>
      </c>
      <c r="B14" s="73" t="s">
        <v>368</v>
      </c>
      <c r="C14" s="24"/>
      <c r="D14" s="35" t="e">
        <f t="shared" si="0"/>
        <v>#DIV/0!</v>
      </c>
      <c r="E14" s="35"/>
      <c r="F14" s="8" t="s">
        <v>1060</v>
      </c>
      <c r="G14" s="71" t="s">
        <v>368</v>
      </c>
      <c r="H14" s="5"/>
      <c r="I14" s="35" t="e">
        <f t="shared" si="1"/>
        <v>#DIV/0!</v>
      </c>
      <c r="J14" s="24"/>
      <c r="K14" s="15"/>
      <c r="L14" s="72" t="s">
        <v>368</v>
      </c>
      <c r="M14" s="2" t="e">
        <f t="shared" si="2"/>
        <v>#DIV/0!</v>
      </c>
      <c r="N14" s="2" t="e">
        <f t="shared" si="3"/>
        <v>#DIV/0!</v>
      </c>
    </row>
    <row r="15" spans="1:14" ht="15.75">
      <c r="A15" s="11" t="s">
        <v>1061</v>
      </c>
      <c r="B15" s="73" t="s">
        <v>370</v>
      </c>
      <c r="C15"/>
      <c r="D15" s="6" t="e">
        <f t="shared" si="0"/>
        <v>#DIV/0!</v>
      </c>
      <c r="E15" s="6"/>
      <c r="F15" s="8" t="s">
        <v>1061</v>
      </c>
      <c r="G15" s="71" t="s">
        <v>370</v>
      </c>
      <c r="H15" s="5"/>
      <c r="I15" s="6" t="e">
        <f t="shared" si="1"/>
        <v>#DIV/0!</v>
      </c>
      <c r="K15" s="15"/>
      <c r="L15" s="72" t="s">
        <v>370</v>
      </c>
      <c r="M15" s="2" t="e">
        <f t="shared" si="2"/>
        <v>#DIV/0!</v>
      </c>
      <c r="N15" s="2" t="e">
        <f t="shared" si="3"/>
        <v>#DIV/0!</v>
      </c>
    </row>
    <row r="16" spans="1:14" ht="15.75">
      <c r="A16" s="11" t="s">
        <v>1062</v>
      </c>
      <c r="B16" s="73" t="s">
        <v>371</v>
      </c>
      <c r="C16"/>
      <c r="D16" s="6" t="e">
        <f t="shared" si="0"/>
        <v>#DIV/0!</v>
      </c>
      <c r="E16" s="6"/>
      <c r="F16" s="8" t="s">
        <v>1062</v>
      </c>
      <c r="G16" s="71" t="s">
        <v>371</v>
      </c>
      <c r="H16" s="5"/>
      <c r="I16" s="6" t="e">
        <f t="shared" si="1"/>
        <v>#DIV/0!</v>
      </c>
      <c r="K16" s="15"/>
      <c r="L16" s="72" t="s">
        <v>371</v>
      </c>
      <c r="M16" s="2" t="e">
        <f t="shared" si="2"/>
        <v>#DIV/0!</v>
      </c>
      <c r="N16" s="2" t="e">
        <f t="shared" si="3"/>
        <v>#DIV/0!</v>
      </c>
    </row>
    <row r="17" spans="1:14" ht="15.75">
      <c r="A17" s="11" t="s">
        <v>1140</v>
      </c>
      <c r="B17" s="73" t="s">
        <v>373</v>
      </c>
      <c r="C17"/>
      <c r="D17" s="6" t="e">
        <f t="shared" si="0"/>
        <v>#DIV/0!</v>
      </c>
      <c r="E17" s="6"/>
      <c r="F17" s="8" t="s">
        <v>1140</v>
      </c>
      <c r="G17" s="71" t="s">
        <v>373</v>
      </c>
      <c r="H17" s="5"/>
      <c r="I17" s="6" t="e">
        <f t="shared" si="1"/>
        <v>#DIV/0!</v>
      </c>
      <c r="K17" s="15"/>
      <c r="L17" s="72" t="s">
        <v>373</v>
      </c>
      <c r="M17" s="2" t="e">
        <f t="shared" si="2"/>
        <v>#DIV/0!</v>
      </c>
      <c r="N17" s="2" t="e">
        <f t="shared" si="3"/>
        <v>#DIV/0!</v>
      </c>
    </row>
    <row r="18" spans="1:14" ht="15.75">
      <c r="A18" s="11" t="s">
        <v>1141</v>
      </c>
      <c r="B18" s="73" t="s">
        <v>374</v>
      </c>
      <c r="C18"/>
      <c r="D18" s="6" t="e">
        <f t="shared" si="0"/>
        <v>#DIV/0!</v>
      </c>
      <c r="E18" s="6"/>
      <c r="F18" s="8" t="s">
        <v>1141</v>
      </c>
      <c r="G18" s="71" t="s">
        <v>374</v>
      </c>
      <c r="H18" s="5"/>
      <c r="I18" s="6" t="e">
        <f t="shared" si="1"/>
        <v>#DIV/0!</v>
      </c>
      <c r="K18" s="15"/>
      <c r="L18" s="72" t="s">
        <v>374</v>
      </c>
      <c r="M18" s="2" t="e">
        <f t="shared" si="2"/>
        <v>#DIV/0!</v>
      </c>
      <c r="N18" s="2" t="e">
        <f t="shared" si="3"/>
        <v>#DIV/0!</v>
      </c>
    </row>
    <row r="19" spans="1:14" ht="15.75">
      <c r="A19" s="11" t="s">
        <v>1142</v>
      </c>
      <c r="B19" s="73" t="s">
        <v>375</v>
      </c>
      <c r="C19"/>
      <c r="D19" s="6" t="e">
        <f t="shared" si="0"/>
        <v>#DIV/0!</v>
      </c>
      <c r="E19" s="6"/>
      <c r="F19" s="8" t="s">
        <v>1142</v>
      </c>
      <c r="G19" s="71" t="s">
        <v>375</v>
      </c>
      <c r="H19" s="5"/>
      <c r="I19" s="6" t="e">
        <f t="shared" si="1"/>
        <v>#DIV/0!</v>
      </c>
      <c r="K19" s="15"/>
      <c r="L19" s="72" t="s">
        <v>375</v>
      </c>
      <c r="M19" s="2" t="e">
        <f t="shared" si="2"/>
        <v>#DIV/0!</v>
      </c>
      <c r="N19" s="2" t="e">
        <f t="shared" si="3"/>
        <v>#DIV/0!</v>
      </c>
    </row>
    <row r="20" spans="1:14" ht="15.75">
      <c r="A20" s="11" t="s">
        <v>1143</v>
      </c>
      <c r="B20" s="73" t="s">
        <v>376</v>
      </c>
      <c r="C20"/>
      <c r="D20" s="6" t="e">
        <f t="shared" si="0"/>
        <v>#DIV/0!</v>
      </c>
      <c r="E20" s="6"/>
      <c r="F20" s="8" t="s">
        <v>1143</v>
      </c>
      <c r="G20" s="71" t="s">
        <v>376</v>
      </c>
      <c r="H20" s="5"/>
      <c r="I20" s="6" t="e">
        <f t="shared" si="1"/>
        <v>#DIV/0!</v>
      </c>
      <c r="K20" s="15"/>
      <c r="L20" s="72" t="s">
        <v>376</v>
      </c>
      <c r="M20" s="2" t="e">
        <f t="shared" si="2"/>
        <v>#DIV/0!</v>
      </c>
      <c r="N20" s="2" t="e">
        <f t="shared" si="3"/>
        <v>#DIV/0!</v>
      </c>
    </row>
    <row r="21" spans="1:14" ht="15.75">
      <c r="A21" s="11" t="s">
        <v>1144</v>
      </c>
      <c r="B21" s="73" t="s">
        <v>377</v>
      </c>
      <c r="C21"/>
      <c r="D21" s="6" t="e">
        <f t="shared" si="0"/>
        <v>#DIV/0!</v>
      </c>
      <c r="E21" s="6"/>
      <c r="F21" s="8" t="s">
        <v>1144</v>
      </c>
      <c r="G21" s="71" t="s">
        <v>377</v>
      </c>
      <c r="H21" s="5"/>
      <c r="I21" s="6" t="e">
        <f t="shared" si="1"/>
        <v>#DIV/0!</v>
      </c>
      <c r="K21" s="15"/>
      <c r="L21" s="72" t="s">
        <v>377</v>
      </c>
      <c r="M21" s="2" t="e">
        <f t="shared" si="2"/>
        <v>#DIV/0!</v>
      </c>
      <c r="N21" s="2" t="e">
        <f t="shared" si="3"/>
        <v>#DIV/0!</v>
      </c>
    </row>
    <row r="22" spans="1:14" ht="15.75">
      <c r="A22" s="11" t="s">
        <v>1145</v>
      </c>
      <c r="B22" s="73" t="s">
        <v>378</v>
      </c>
      <c r="C22"/>
      <c r="D22" s="6" t="e">
        <f t="shared" si="0"/>
        <v>#DIV/0!</v>
      </c>
      <c r="E22" s="6"/>
      <c r="F22" s="8" t="s">
        <v>1145</v>
      </c>
      <c r="G22" s="71" t="s">
        <v>378</v>
      </c>
      <c r="H22" s="5"/>
      <c r="I22" s="6" t="e">
        <f t="shared" si="1"/>
        <v>#DIV/0!</v>
      </c>
      <c r="K22" s="15"/>
      <c r="L22" s="72" t="s">
        <v>378</v>
      </c>
      <c r="M22" s="2" t="e">
        <f t="shared" si="2"/>
        <v>#DIV/0!</v>
      </c>
      <c r="N22" s="2" t="e">
        <f t="shared" si="3"/>
        <v>#DIV/0!</v>
      </c>
    </row>
    <row r="23" spans="1:14" ht="15.75">
      <c r="A23" s="11" t="s">
        <v>1146</v>
      </c>
      <c r="B23" s="73" t="s">
        <v>379</v>
      </c>
      <c r="C23"/>
      <c r="D23" s="6" t="e">
        <f t="shared" si="0"/>
        <v>#DIV/0!</v>
      </c>
      <c r="E23" s="6"/>
      <c r="F23" s="8" t="s">
        <v>1146</v>
      </c>
      <c r="G23" s="71" t="s">
        <v>379</v>
      </c>
      <c r="H23" s="5"/>
      <c r="I23" s="6" t="e">
        <f t="shared" si="1"/>
        <v>#DIV/0!</v>
      </c>
      <c r="K23" s="15"/>
      <c r="L23" s="72" t="s">
        <v>379</v>
      </c>
      <c r="M23" s="2" t="e">
        <f t="shared" si="2"/>
        <v>#DIV/0!</v>
      </c>
      <c r="N23" s="2" t="e">
        <f t="shared" si="3"/>
        <v>#DIV/0!</v>
      </c>
    </row>
    <row r="24" spans="1:14" ht="15.75">
      <c r="A24" s="11" t="s">
        <v>1147</v>
      </c>
      <c r="B24" s="73" t="s">
        <v>380</v>
      </c>
      <c r="C24"/>
      <c r="D24" s="6" t="e">
        <f t="shared" si="0"/>
        <v>#DIV/0!</v>
      </c>
      <c r="E24" s="6"/>
      <c r="F24" s="8" t="s">
        <v>1147</v>
      </c>
      <c r="G24" s="71" t="s">
        <v>380</v>
      </c>
      <c r="H24" s="5"/>
      <c r="I24" s="6" t="e">
        <f t="shared" si="1"/>
        <v>#DIV/0!</v>
      </c>
      <c r="K24" s="15"/>
      <c r="L24" s="72" t="s">
        <v>380</v>
      </c>
      <c r="M24" s="2" t="e">
        <f t="shared" si="2"/>
        <v>#DIV/0!</v>
      </c>
      <c r="N24" s="2" t="e">
        <f t="shared" si="3"/>
        <v>#DIV/0!</v>
      </c>
    </row>
    <row r="25" spans="1:14" ht="15.75">
      <c r="A25" s="11" t="s">
        <v>1148</v>
      </c>
      <c r="B25" s="73" t="s">
        <v>381</v>
      </c>
      <c r="C25"/>
      <c r="D25" s="6" t="e">
        <f t="shared" si="0"/>
        <v>#DIV/0!</v>
      </c>
      <c r="E25" s="6"/>
      <c r="F25" s="8" t="s">
        <v>1148</v>
      </c>
      <c r="G25" s="71" t="s">
        <v>381</v>
      </c>
      <c r="H25" s="5"/>
      <c r="I25" s="6" t="e">
        <f t="shared" si="1"/>
        <v>#DIV/0!</v>
      </c>
      <c r="K25" s="15"/>
      <c r="L25" s="72" t="s">
        <v>381</v>
      </c>
      <c r="M25" s="2" t="e">
        <f t="shared" si="2"/>
        <v>#DIV/0!</v>
      </c>
      <c r="N25" s="2" t="e">
        <f t="shared" si="3"/>
        <v>#DIV/0!</v>
      </c>
    </row>
    <row r="26" spans="1:14" ht="15.75">
      <c r="A26" s="11" t="s">
        <v>1149</v>
      </c>
      <c r="B26" s="73" t="s">
        <v>383</v>
      </c>
      <c r="C26"/>
      <c r="D26" s="6" t="e">
        <f t="shared" si="0"/>
        <v>#DIV/0!</v>
      </c>
      <c r="E26" s="6"/>
      <c r="F26" s="8" t="s">
        <v>1149</v>
      </c>
      <c r="G26" s="71" t="s">
        <v>383</v>
      </c>
      <c r="H26" s="5"/>
      <c r="I26" s="6" t="e">
        <f t="shared" si="1"/>
        <v>#DIV/0!</v>
      </c>
      <c r="K26" s="15"/>
      <c r="L26" s="72" t="s">
        <v>383</v>
      </c>
      <c r="M26" s="2" t="e">
        <f t="shared" si="2"/>
        <v>#DIV/0!</v>
      </c>
      <c r="N26" s="2" t="e">
        <f t="shared" si="3"/>
        <v>#DIV/0!</v>
      </c>
    </row>
    <row r="27" spans="1:14" ht="15.75">
      <c r="A27" s="11" t="s">
        <v>1150</v>
      </c>
      <c r="B27" s="73" t="s">
        <v>384</v>
      </c>
      <c r="C27"/>
      <c r="D27" s="6" t="e">
        <f t="shared" si="0"/>
        <v>#DIV/0!</v>
      </c>
      <c r="E27" s="6"/>
      <c r="F27" s="8" t="s">
        <v>1150</v>
      </c>
      <c r="G27" s="71" t="s">
        <v>384</v>
      </c>
      <c r="H27" s="5"/>
      <c r="I27" s="6" t="e">
        <f t="shared" si="1"/>
        <v>#DIV/0!</v>
      </c>
      <c r="K27" s="15"/>
      <c r="L27" s="72" t="s">
        <v>384</v>
      </c>
      <c r="M27" s="2" t="e">
        <f t="shared" si="2"/>
        <v>#DIV/0!</v>
      </c>
      <c r="N27" s="2" t="e">
        <f t="shared" si="3"/>
        <v>#DIV/0!</v>
      </c>
    </row>
    <row r="28" spans="1:14" ht="15" customHeight="1">
      <c r="A28" s="11" t="s">
        <v>1151</v>
      </c>
      <c r="B28" s="73" t="s">
        <v>385</v>
      </c>
      <c r="C28"/>
      <c r="D28" s="6" t="e">
        <f t="shared" si="0"/>
        <v>#DIV/0!</v>
      </c>
      <c r="E28" s="6"/>
      <c r="F28" s="8" t="s">
        <v>1151</v>
      </c>
      <c r="G28" s="71" t="s">
        <v>385</v>
      </c>
      <c r="H28" s="5"/>
      <c r="I28" s="6" t="e">
        <f t="shared" si="1"/>
        <v>#DIV/0!</v>
      </c>
      <c r="K28" s="15"/>
      <c r="L28" s="72" t="s">
        <v>385</v>
      </c>
      <c r="M28" s="2" t="e">
        <f t="shared" si="2"/>
        <v>#DIV/0!</v>
      </c>
      <c r="N28" s="2" t="e">
        <f t="shared" si="3"/>
        <v>#DIV/0!</v>
      </c>
    </row>
    <row r="29" spans="1:14" ht="15.75">
      <c r="A29" s="11" t="s">
        <v>1074</v>
      </c>
      <c r="B29" s="73" t="s">
        <v>386</v>
      </c>
      <c r="C29"/>
      <c r="D29" s="6" t="e">
        <f t="shared" si="0"/>
        <v>#DIV/0!</v>
      </c>
      <c r="E29" s="6"/>
      <c r="F29" s="8" t="s">
        <v>1074</v>
      </c>
      <c r="G29" s="71" t="s">
        <v>386</v>
      </c>
      <c r="H29" s="5"/>
      <c r="I29" s="6" t="e">
        <f t="shared" si="1"/>
        <v>#DIV/0!</v>
      </c>
      <c r="K29" s="15"/>
      <c r="L29" s="72" t="s">
        <v>386</v>
      </c>
      <c r="M29" s="2" t="e">
        <f t="shared" si="2"/>
        <v>#DIV/0!</v>
      </c>
      <c r="N29" s="2" t="e">
        <f t="shared" si="3"/>
        <v>#DIV/0!</v>
      </c>
    </row>
    <row r="30" spans="1:14" ht="15.75">
      <c r="A30" s="11" t="s">
        <v>1063</v>
      </c>
      <c r="B30" s="73" t="s">
        <v>387</v>
      </c>
      <c r="C30"/>
      <c r="D30" s="6" t="e">
        <f t="shared" si="0"/>
        <v>#DIV/0!</v>
      </c>
      <c r="E30" s="6"/>
      <c r="F30" s="8" t="s">
        <v>1063</v>
      </c>
      <c r="G30" s="71" t="s">
        <v>387</v>
      </c>
      <c r="H30" s="5"/>
      <c r="I30" s="6" t="e">
        <f t="shared" si="1"/>
        <v>#DIV/0!</v>
      </c>
      <c r="K30" s="15"/>
      <c r="L30" s="72" t="s">
        <v>387</v>
      </c>
      <c r="M30" s="2" t="e">
        <f t="shared" si="2"/>
        <v>#DIV/0!</v>
      </c>
      <c r="N30" s="2" t="e">
        <f t="shared" si="3"/>
        <v>#DIV/0!</v>
      </c>
    </row>
    <row r="31" spans="1:14" ht="15.75">
      <c r="A31" s="11" t="s">
        <v>1064</v>
      </c>
      <c r="B31" s="73" t="s">
        <v>388</v>
      </c>
      <c r="C31"/>
      <c r="D31" s="6" t="e">
        <f t="shared" si="0"/>
        <v>#DIV/0!</v>
      </c>
      <c r="E31" s="6"/>
      <c r="F31" s="8" t="s">
        <v>1064</v>
      </c>
      <c r="G31" s="71" t="s">
        <v>388</v>
      </c>
      <c r="H31" s="5"/>
      <c r="I31" s="6" t="e">
        <f t="shared" si="1"/>
        <v>#DIV/0!</v>
      </c>
      <c r="K31" s="15"/>
      <c r="L31" s="72" t="s">
        <v>388</v>
      </c>
      <c r="M31" s="2" t="e">
        <f t="shared" si="2"/>
        <v>#DIV/0!</v>
      </c>
      <c r="N31" s="2" t="e">
        <f t="shared" si="3"/>
        <v>#DIV/0!</v>
      </c>
    </row>
    <row r="32" spans="1:14" ht="15.75">
      <c r="A32" s="11" t="s">
        <v>1065</v>
      </c>
      <c r="B32" s="73" t="s">
        <v>389</v>
      </c>
      <c r="C32"/>
      <c r="D32" s="6" t="e">
        <f t="shared" si="0"/>
        <v>#DIV/0!</v>
      </c>
      <c r="E32" s="6"/>
      <c r="F32" s="8" t="s">
        <v>1065</v>
      </c>
      <c r="G32" s="71" t="s">
        <v>389</v>
      </c>
      <c r="H32" s="5"/>
      <c r="I32" s="6" t="e">
        <f t="shared" si="1"/>
        <v>#DIV/0!</v>
      </c>
      <c r="K32" s="15"/>
      <c r="L32" s="72" t="s">
        <v>389</v>
      </c>
      <c r="M32" s="2" t="e">
        <f t="shared" si="2"/>
        <v>#DIV/0!</v>
      </c>
      <c r="N32" s="2" t="e">
        <f t="shared" si="3"/>
        <v>#DIV/0!</v>
      </c>
    </row>
    <row r="33" spans="1:14" ht="15.75">
      <c r="A33" s="11" t="s">
        <v>1066</v>
      </c>
      <c r="B33" s="73" t="s">
        <v>390</v>
      </c>
      <c r="C33"/>
      <c r="D33" s="6" t="e">
        <f t="shared" si="0"/>
        <v>#DIV/0!</v>
      </c>
      <c r="E33" s="6"/>
      <c r="F33" s="8" t="s">
        <v>1066</v>
      </c>
      <c r="G33" s="71" t="s">
        <v>390</v>
      </c>
      <c r="H33" s="5"/>
      <c r="I33" s="6" t="e">
        <f t="shared" si="1"/>
        <v>#DIV/0!</v>
      </c>
      <c r="K33" s="15"/>
      <c r="L33" s="72" t="s">
        <v>390</v>
      </c>
      <c r="M33" s="2" t="e">
        <f t="shared" si="2"/>
        <v>#DIV/0!</v>
      </c>
      <c r="N33" s="2" t="e">
        <f t="shared" si="3"/>
        <v>#DIV/0!</v>
      </c>
    </row>
    <row r="34" spans="1:14" ht="15.75">
      <c r="A34" s="11" t="s">
        <v>1067</v>
      </c>
      <c r="B34" s="73" t="s">
        <v>391</v>
      </c>
      <c r="C34"/>
      <c r="D34" s="6" t="e">
        <f t="shared" si="0"/>
        <v>#DIV/0!</v>
      </c>
      <c r="E34" s="6"/>
      <c r="F34" s="8" t="s">
        <v>1067</v>
      </c>
      <c r="G34" s="71" t="s">
        <v>391</v>
      </c>
      <c r="H34" s="5"/>
      <c r="I34" s="6" t="e">
        <f t="shared" si="1"/>
        <v>#DIV/0!</v>
      </c>
      <c r="K34" s="15"/>
      <c r="L34" s="72" t="s">
        <v>391</v>
      </c>
      <c r="M34" s="2" t="e">
        <f t="shared" si="2"/>
        <v>#DIV/0!</v>
      </c>
      <c r="N34" s="2" t="e">
        <f t="shared" si="3"/>
        <v>#DIV/0!</v>
      </c>
    </row>
    <row r="35" spans="1:14" ht="15.75">
      <c r="A35" s="11" t="s">
        <v>1068</v>
      </c>
      <c r="B35" s="73" t="s">
        <v>392</v>
      </c>
      <c r="C35"/>
      <c r="D35" s="6" t="e">
        <f t="shared" si="0"/>
        <v>#DIV/0!</v>
      </c>
      <c r="E35" s="6"/>
      <c r="F35" s="8" t="s">
        <v>1068</v>
      </c>
      <c r="G35" s="71" t="s">
        <v>392</v>
      </c>
      <c r="H35" s="5"/>
      <c r="I35" s="6" t="e">
        <f t="shared" si="1"/>
        <v>#DIV/0!</v>
      </c>
      <c r="K35" s="15"/>
      <c r="L35" s="72" t="s">
        <v>392</v>
      </c>
      <c r="M35" s="2" t="e">
        <f t="shared" si="2"/>
        <v>#DIV/0!</v>
      </c>
      <c r="N35" s="2" t="e">
        <f t="shared" si="3"/>
        <v>#DIV/0!</v>
      </c>
    </row>
    <row r="36" spans="1:14" ht="15.75">
      <c r="A36" s="11" t="s">
        <v>1069</v>
      </c>
      <c r="B36" s="73" t="s">
        <v>393</v>
      </c>
      <c r="C36"/>
      <c r="D36" s="6" t="e">
        <f t="shared" si="0"/>
        <v>#DIV/0!</v>
      </c>
      <c r="E36" s="6"/>
      <c r="F36" s="8" t="s">
        <v>1069</v>
      </c>
      <c r="G36" s="71" t="s">
        <v>393</v>
      </c>
      <c r="H36" s="5"/>
      <c r="I36" s="6" t="e">
        <f t="shared" si="1"/>
        <v>#DIV/0!</v>
      </c>
      <c r="K36" s="15"/>
      <c r="L36" s="72" t="s">
        <v>393</v>
      </c>
      <c r="M36" s="2" t="e">
        <f t="shared" si="2"/>
        <v>#DIV/0!</v>
      </c>
      <c r="N36" s="2" t="e">
        <f t="shared" si="3"/>
        <v>#DIV/0!</v>
      </c>
    </row>
    <row r="37" spans="1:14" ht="15.75">
      <c r="A37" s="11" t="s">
        <v>1070</v>
      </c>
      <c r="B37" s="73" t="s">
        <v>394</v>
      </c>
      <c r="C37"/>
      <c r="D37" s="6" t="e">
        <f t="shared" si="0"/>
        <v>#DIV/0!</v>
      </c>
      <c r="E37" s="6"/>
      <c r="F37" s="8" t="s">
        <v>1070</v>
      </c>
      <c r="G37" s="71" t="s">
        <v>394</v>
      </c>
      <c r="H37" s="5"/>
      <c r="I37" s="6" t="e">
        <f t="shared" si="1"/>
        <v>#DIV/0!</v>
      </c>
      <c r="K37" s="15"/>
      <c r="L37" s="72" t="s">
        <v>394</v>
      </c>
      <c r="M37" s="2" t="e">
        <f t="shared" si="2"/>
        <v>#DIV/0!</v>
      </c>
      <c r="N37" s="2" t="e">
        <f t="shared" si="3"/>
        <v>#DIV/0!</v>
      </c>
    </row>
    <row r="38" spans="1:14" ht="15.75">
      <c r="A38" s="11" t="s">
        <v>1071</v>
      </c>
      <c r="B38" s="73" t="s">
        <v>395</v>
      </c>
      <c r="C38"/>
      <c r="D38" s="6" t="e">
        <f t="shared" si="0"/>
        <v>#DIV/0!</v>
      </c>
      <c r="E38" s="6"/>
      <c r="F38" s="8" t="s">
        <v>1071</v>
      </c>
      <c r="G38" s="71" t="s">
        <v>395</v>
      </c>
      <c r="H38" s="5"/>
      <c r="I38" s="6" t="e">
        <f t="shared" si="1"/>
        <v>#DIV/0!</v>
      </c>
      <c r="K38" s="15"/>
      <c r="L38" s="72" t="s">
        <v>395</v>
      </c>
      <c r="M38" s="2" t="e">
        <f t="shared" si="2"/>
        <v>#DIV/0!</v>
      </c>
      <c r="N38" s="2" t="e">
        <f t="shared" si="3"/>
        <v>#DIV/0!</v>
      </c>
    </row>
    <row r="39" spans="1:14" ht="15.75">
      <c r="A39" s="11" t="s">
        <v>1072</v>
      </c>
      <c r="B39" s="73" t="s">
        <v>396</v>
      </c>
      <c r="C39"/>
      <c r="D39" s="6" t="e">
        <f t="shared" si="0"/>
        <v>#DIV/0!</v>
      </c>
      <c r="E39" s="6"/>
      <c r="F39" s="8" t="s">
        <v>1072</v>
      </c>
      <c r="G39" s="71" t="s">
        <v>396</v>
      </c>
      <c r="H39" s="5"/>
      <c r="I39" s="6" t="e">
        <f t="shared" si="1"/>
        <v>#DIV/0!</v>
      </c>
      <c r="K39" s="15"/>
      <c r="L39" s="72" t="s">
        <v>396</v>
      </c>
      <c r="M39" s="2" t="e">
        <f t="shared" si="2"/>
        <v>#DIV/0!</v>
      </c>
      <c r="N39" s="2" t="e">
        <f t="shared" si="3"/>
        <v>#DIV/0!</v>
      </c>
    </row>
    <row r="40" spans="1:14" ht="15.75">
      <c r="A40" s="11" t="s">
        <v>1073</v>
      </c>
      <c r="B40" s="73" t="s">
        <v>397</v>
      </c>
      <c r="C40"/>
      <c r="D40" s="6" t="e">
        <f t="shared" si="0"/>
        <v>#DIV/0!</v>
      </c>
      <c r="E40" s="6"/>
      <c r="F40" s="8" t="s">
        <v>1073</v>
      </c>
      <c r="G40" s="71" t="s">
        <v>397</v>
      </c>
      <c r="H40" s="5"/>
      <c r="I40" s="6" t="e">
        <f t="shared" si="1"/>
        <v>#DIV/0!</v>
      </c>
      <c r="K40" s="15"/>
      <c r="L40" s="72" t="s">
        <v>397</v>
      </c>
      <c r="M40" s="2" t="e">
        <f t="shared" si="2"/>
        <v>#DIV/0!</v>
      </c>
      <c r="N40" s="2" t="e">
        <f t="shared" si="3"/>
        <v>#DIV/0!</v>
      </c>
    </row>
    <row r="41" spans="1:14" ht="15.75">
      <c r="A41" s="11" t="s">
        <v>1152</v>
      </c>
      <c r="B41" s="73" t="s">
        <v>398</v>
      </c>
      <c r="C41"/>
      <c r="D41" s="6" t="e">
        <f t="shared" si="0"/>
        <v>#DIV/0!</v>
      </c>
      <c r="E41" s="6"/>
      <c r="F41" s="8" t="s">
        <v>1152</v>
      </c>
      <c r="G41" s="71" t="s">
        <v>398</v>
      </c>
      <c r="H41" s="5"/>
      <c r="I41" s="6" t="e">
        <f t="shared" si="1"/>
        <v>#DIV/0!</v>
      </c>
      <c r="K41" s="15"/>
      <c r="L41" s="72" t="s">
        <v>398</v>
      </c>
      <c r="M41" s="2" t="e">
        <f t="shared" si="2"/>
        <v>#DIV/0!</v>
      </c>
      <c r="N41" s="2" t="e">
        <f t="shared" si="3"/>
        <v>#DIV/0!</v>
      </c>
    </row>
    <row r="42" spans="1:14" ht="15.75">
      <c r="A42" s="11" t="s">
        <v>1153</v>
      </c>
      <c r="B42" s="73" t="s">
        <v>399</v>
      </c>
      <c r="C42"/>
      <c r="D42" s="6" t="e">
        <f t="shared" si="0"/>
        <v>#DIV/0!</v>
      </c>
      <c r="E42" s="6"/>
      <c r="F42" s="8" t="s">
        <v>1153</v>
      </c>
      <c r="G42" s="71" t="s">
        <v>399</v>
      </c>
      <c r="H42" s="5"/>
      <c r="I42" s="6" t="e">
        <f t="shared" si="1"/>
        <v>#DIV/0!</v>
      </c>
      <c r="K42" s="15"/>
      <c r="L42" s="72" t="s">
        <v>399</v>
      </c>
      <c r="M42" s="2" t="e">
        <f t="shared" si="2"/>
        <v>#DIV/0!</v>
      </c>
      <c r="N42" s="2" t="e">
        <f t="shared" si="3"/>
        <v>#DIV/0!</v>
      </c>
    </row>
    <row r="43" spans="1:14" ht="15.75">
      <c r="A43" s="11" t="s">
        <v>1154</v>
      </c>
      <c r="B43" s="73" t="s">
        <v>400</v>
      </c>
      <c r="C43"/>
      <c r="D43" s="6" t="e">
        <f t="shared" si="0"/>
        <v>#DIV/0!</v>
      </c>
      <c r="E43" s="6"/>
      <c r="F43" s="8" t="s">
        <v>1154</v>
      </c>
      <c r="G43" s="71" t="s">
        <v>400</v>
      </c>
      <c r="H43" s="5"/>
      <c r="I43" s="6" t="e">
        <f t="shared" si="1"/>
        <v>#DIV/0!</v>
      </c>
      <c r="K43" s="15"/>
      <c r="L43" s="72" t="s">
        <v>400</v>
      </c>
      <c r="M43" s="2" t="e">
        <f t="shared" si="2"/>
        <v>#DIV/0!</v>
      </c>
      <c r="N43" s="2" t="e">
        <f t="shared" si="3"/>
        <v>#DIV/0!</v>
      </c>
    </row>
    <row r="44" spans="1:14" ht="15.75">
      <c r="A44" s="11" t="s">
        <v>1155</v>
      </c>
      <c r="B44" s="73" t="s">
        <v>401</v>
      </c>
      <c r="C44"/>
      <c r="D44" s="6" t="e">
        <f t="shared" si="0"/>
        <v>#DIV/0!</v>
      </c>
      <c r="E44" s="6"/>
      <c r="F44" s="8" t="s">
        <v>1155</v>
      </c>
      <c r="G44" s="71" t="s">
        <v>401</v>
      </c>
      <c r="H44" s="5"/>
      <c r="I44" s="6" t="e">
        <f t="shared" si="1"/>
        <v>#DIV/0!</v>
      </c>
      <c r="K44" s="15"/>
      <c r="L44" s="72" t="s">
        <v>401</v>
      </c>
      <c r="M44" s="2" t="e">
        <f t="shared" si="2"/>
        <v>#DIV/0!</v>
      </c>
      <c r="N44" s="2" t="e">
        <f t="shared" si="3"/>
        <v>#DIV/0!</v>
      </c>
    </row>
    <row r="45" spans="1:14" ht="15.75">
      <c r="A45" s="11" t="s">
        <v>1156</v>
      </c>
      <c r="B45" s="73" t="s">
        <v>402</v>
      </c>
      <c r="C45"/>
      <c r="D45" s="6" t="e">
        <f t="shared" si="0"/>
        <v>#DIV/0!</v>
      </c>
      <c r="E45" s="6"/>
      <c r="F45" s="8" t="s">
        <v>1156</v>
      </c>
      <c r="G45" s="71" t="s">
        <v>402</v>
      </c>
      <c r="H45" s="5"/>
      <c r="I45" s="6" t="e">
        <f t="shared" si="1"/>
        <v>#DIV/0!</v>
      </c>
      <c r="K45" s="15"/>
      <c r="L45" s="72" t="s">
        <v>402</v>
      </c>
      <c r="M45" s="2" t="e">
        <f t="shared" si="2"/>
        <v>#DIV/0!</v>
      </c>
      <c r="N45" s="2" t="e">
        <f t="shared" si="3"/>
        <v>#DIV/0!</v>
      </c>
    </row>
    <row r="46" spans="1:14" ht="15.75">
      <c r="A46" s="11" t="s">
        <v>1157</v>
      </c>
      <c r="B46" s="73" t="s">
        <v>403</v>
      </c>
      <c r="C46"/>
      <c r="D46" s="6" t="e">
        <f t="shared" si="0"/>
        <v>#DIV/0!</v>
      </c>
      <c r="E46" s="6"/>
      <c r="F46" s="8" t="s">
        <v>1157</v>
      </c>
      <c r="G46" s="71" t="s">
        <v>403</v>
      </c>
      <c r="H46" s="5"/>
      <c r="I46" s="6" t="e">
        <f t="shared" si="1"/>
        <v>#DIV/0!</v>
      </c>
      <c r="K46" s="15"/>
      <c r="L46" s="72" t="s">
        <v>403</v>
      </c>
      <c r="M46" s="2" t="e">
        <f t="shared" si="2"/>
        <v>#DIV/0!</v>
      </c>
      <c r="N46" s="2" t="e">
        <f t="shared" si="3"/>
        <v>#DIV/0!</v>
      </c>
    </row>
    <row r="47" spans="1:14" ht="15.75">
      <c r="A47" s="11" t="s">
        <v>1158</v>
      </c>
      <c r="B47" s="73" t="s">
        <v>404</v>
      </c>
      <c r="C47"/>
      <c r="D47" s="6" t="e">
        <f t="shared" si="0"/>
        <v>#DIV/0!</v>
      </c>
      <c r="E47" s="6"/>
      <c r="F47" s="8" t="s">
        <v>1158</v>
      </c>
      <c r="G47" s="71" t="s">
        <v>404</v>
      </c>
      <c r="H47" s="5"/>
      <c r="I47" s="6" t="e">
        <f t="shared" si="1"/>
        <v>#DIV/0!</v>
      </c>
      <c r="K47" s="15"/>
      <c r="L47" s="72" t="s">
        <v>404</v>
      </c>
      <c r="M47" s="2" t="e">
        <f t="shared" si="2"/>
        <v>#DIV/0!</v>
      </c>
      <c r="N47" s="2" t="e">
        <f t="shared" si="3"/>
        <v>#DIV/0!</v>
      </c>
    </row>
    <row r="48" spans="1:14" ht="15.75">
      <c r="A48" s="11" t="s">
        <v>1159</v>
      </c>
      <c r="B48" s="73" t="s">
        <v>405</v>
      </c>
      <c r="C48"/>
      <c r="D48" s="6" t="e">
        <f t="shared" si="0"/>
        <v>#DIV/0!</v>
      </c>
      <c r="E48" s="6"/>
      <c r="F48" s="8" t="s">
        <v>1159</v>
      </c>
      <c r="G48" s="71" t="s">
        <v>405</v>
      </c>
      <c r="H48" s="5"/>
      <c r="I48" s="6" t="e">
        <f t="shared" si="1"/>
        <v>#DIV/0!</v>
      </c>
      <c r="K48" s="15"/>
      <c r="L48" s="72" t="s">
        <v>405</v>
      </c>
      <c r="M48" s="2" t="e">
        <f t="shared" si="2"/>
        <v>#DIV/0!</v>
      </c>
      <c r="N48" s="2" t="e">
        <f t="shared" si="3"/>
        <v>#DIV/0!</v>
      </c>
    </row>
    <row r="49" spans="1:14" ht="15.75">
      <c r="A49" s="11" t="s">
        <v>1160</v>
      </c>
      <c r="B49" s="73" t="s">
        <v>406</v>
      </c>
      <c r="C49"/>
      <c r="D49" s="6" t="e">
        <f t="shared" si="0"/>
        <v>#DIV/0!</v>
      </c>
      <c r="E49" s="6"/>
      <c r="F49" s="8" t="s">
        <v>1160</v>
      </c>
      <c r="G49" s="71" t="s">
        <v>406</v>
      </c>
      <c r="H49" s="5"/>
      <c r="I49" s="6" t="e">
        <f t="shared" si="1"/>
        <v>#DIV/0!</v>
      </c>
      <c r="K49" s="15"/>
      <c r="L49" s="72" t="s">
        <v>406</v>
      </c>
      <c r="M49" s="2" t="e">
        <f t="shared" si="2"/>
        <v>#DIV/0!</v>
      </c>
      <c r="N49" s="2" t="e">
        <f t="shared" si="3"/>
        <v>#DIV/0!</v>
      </c>
    </row>
    <row r="50" spans="1:14" ht="15.75">
      <c r="A50" s="11" t="s">
        <v>1161</v>
      </c>
      <c r="B50" s="73" t="s">
        <v>408</v>
      </c>
      <c r="C50"/>
      <c r="D50" s="6" t="e">
        <f t="shared" si="0"/>
        <v>#DIV/0!</v>
      </c>
      <c r="E50" s="6"/>
      <c r="F50" s="8" t="s">
        <v>1161</v>
      </c>
      <c r="G50" s="71" t="s">
        <v>408</v>
      </c>
      <c r="H50" s="5"/>
      <c r="I50" s="6" t="e">
        <f t="shared" si="1"/>
        <v>#DIV/0!</v>
      </c>
      <c r="K50" s="15"/>
      <c r="L50" s="72" t="s">
        <v>408</v>
      </c>
      <c r="M50" s="2" t="e">
        <f t="shared" si="2"/>
        <v>#DIV/0!</v>
      </c>
      <c r="N50" s="2" t="e">
        <f t="shared" si="3"/>
        <v>#DIV/0!</v>
      </c>
    </row>
    <row r="51" spans="1:14" ht="15.75">
      <c r="A51" s="11" t="s">
        <v>1162</v>
      </c>
      <c r="B51" s="73" t="s">
        <v>409</v>
      </c>
      <c r="C51"/>
      <c r="D51" s="6" t="e">
        <f t="shared" si="0"/>
        <v>#DIV/0!</v>
      </c>
      <c r="E51" s="6"/>
      <c r="F51" s="8" t="s">
        <v>1162</v>
      </c>
      <c r="G51" s="71" t="s">
        <v>409</v>
      </c>
      <c r="H51" s="5"/>
      <c r="I51" s="6" t="e">
        <f t="shared" si="1"/>
        <v>#DIV/0!</v>
      </c>
      <c r="K51" s="15"/>
      <c r="L51" s="72" t="s">
        <v>409</v>
      </c>
      <c r="M51" s="2" t="e">
        <f t="shared" si="2"/>
        <v>#DIV/0!</v>
      </c>
      <c r="N51" s="2" t="e">
        <f t="shared" si="3"/>
        <v>#DIV/0!</v>
      </c>
    </row>
    <row r="52" spans="1:14" ht="15.75">
      <c r="A52" s="11" t="s">
        <v>1163</v>
      </c>
      <c r="B52" s="73" t="s">
        <v>410</v>
      </c>
      <c r="C52"/>
      <c r="D52" s="6" t="e">
        <f t="shared" si="0"/>
        <v>#DIV/0!</v>
      </c>
      <c r="E52" s="6"/>
      <c r="F52" s="8" t="s">
        <v>1163</v>
      </c>
      <c r="G52" s="71" t="s">
        <v>410</v>
      </c>
      <c r="H52" s="5"/>
      <c r="I52" s="6" t="e">
        <f t="shared" si="1"/>
        <v>#DIV/0!</v>
      </c>
      <c r="K52" s="15"/>
      <c r="L52" s="72" t="s">
        <v>410</v>
      </c>
      <c r="M52" s="2" t="e">
        <f t="shared" si="2"/>
        <v>#DIV/0!</v>
      </c>
      <c r="N52" s="2" t="e">
        <f t="shared" si="3"/>
        <v>#DIV/0!</v>
      </c>
    </row>
    <row r="53" spans="1:14" ht="15.75">
      <c r="A53" s="11" t="s">
        <v>1039</v>
      </c>
      <c r="B53" s="73" t="s">
        <v>411</v>
      </c>
      <c r="C53"/>
      <c r="D53" s="6" t="e">
        <f t="shared" si="0"/>
        <v>#DIV/0!</v>
      </c>
      <c r="E53" s="6"/>
      <c r="F53" s="8" t="s">
        <v>1039</v>
      </c>
      <c r="G53" s="71" t="s">
        <v>411</v>
      </c>
      <c r="H53" s="5"/>
      <c r="I53" s="6" t="e">
        <f t="shared" si="1"/>
        <v>#DIV/0!</v>
      </c>
      <c r="K53" s="15"/>
      <c r="L53" s="72" t="s">
        <v>411</v>
      </c>
      <c r="M53" s="2" t="e">
        <f t="shared" si="2"/>
        <v>#DIV/0!</v>
      </c>
      <c r="N53" s="2" t="e">
        <f t="shared" si="3"/>
        <v>#DIV/0!</v>
      </c>
    </row>
    <row r="54" spans="1:14" ht="15.75">
      <c r="A54" s="11" t="s">
        <v>1040</v>
      </c>
      <c r="B54" s="73" t="s">
        <v>413</v>
      </c>
      <c r="C54"/>
      <c r="D54" s="6" t="e">
        <f t="shared" si="0"/>
        <v>#DIV/0!</v>
      </c>
      <c r="E54" s="6"/>
      <c r="F54" s="8" t="s">
        <v>1040</v>
      </c>
      <c r="G54" s="71" t="s">
        <v>413</v>
      </c>
      <c r="H54" s="5"/>
      <c r="I54" s="6" t="e">
        <f t="shared" si="1"/>
        <v>#DIV/0!</v>
      </c>
      <c r="K54" s="15"/>
      <c r="L54" s="72" t="s">
        <v>413</v>
      </c>
      <c r="M54" s="2" t="e">
        <f t="shared" si="2"/>
        <v>#DIV/0!</v>
      </c>
      <c r="N54" s="2" t="e">
        <f t="shared" si="3"/>
        <v>#DIV/0!</v>
      </c>
    </row>
    <row r="55" spans="1:14" ht="15.75">
      <c r="A55" s="11" t="s">
        <v>1041</v>
      </c>
      <c r="B55" s="73" t="s">
        <v>415</v>
      </c>
      <c r="C55"/>
      <c r="D55" s="6" t="e">
        <f t="shared" si="0"/>
        <v>#DIV/0!</v>
      </c>
      <c r="E55" s="6"/>
      <c r="F55" s="8" t="s">
        <v>1041</v>
      </c>
      <c r="G55" s="71" t="s">
        <v>415</v>
      </c>
      <c r="H55" s="5"/>
      <c r="I55" s="6" t="e">
        <f t="shared" si="1"/>
        <v>#DIV/0!</v>
      </c>
      <c r="K55" s="15"/>
      <c r="L55" s="72" t="s">
        <v>415</v>
      </c>
      <c r="M55" s="2" t="e">
        <f t="shared" si="2"/>
        <v>#DIV/0!</v>
      </c>
      <c r="N55" s="2" t="e">
        <f t="shared" si="3"/>
        <v>#DIV/0!</v>
      </c>
    </row>
    <row r="56" spans="1:14" ht="15.75">
      <c r="A56" s="11" t="s">
        <v>1042</v>
      </c>
      <c r="B56" s="73" t="s">
        <v>416</v>
      </c>
      <c r="C56"/>
      <c r="D56" s="6" t="e">
        <f t="shared" si="0"/>
        <v>#DIV/0!</v>
      </c>
      <c r="E56" s="6"/>
      <c r="F56" s="8" t="s">
        <v>1042</v>
      </c>
      <c r="G56" s="71" t="s">
        <v>416</v>
      </c>
      <c r="H56" s="5"/>
      <c r="I56" s="6" t="e">
        <f t="shared" si="1"/>
        <v>#DIV/0!</v>
      </c>
      <c r="K56" s="15"/>
      <c r="L56" s="72" t="s">
        <v>416</v>
      </c>
      <c r="M56" s="2" t="e">
        <f t="shared" si="2"/>
        <v>#DIV/0!</v>
      </c>
      <c r="N56" s="2" t="e">
        <f t="shared" si="3"/>
        <v>#DIV/0!</v>
      </c>
    </row>
    <row r="57" spans="1:14" ht="15.75">
      <c r="A57" s="11" t="s">
        <v>1043</v>
      </c>
      <c r="B57" s="73" t="s">
        <v>418</v>
      </c>
      <c r="C57"/>
      <c r="D57" s="6" t="e">
        <f t="shared" si="0"/>
        <v>#DIV/0!</v>
      </c>
      <c r="E57" s="6"/>
      <c r="F57" s="8" t="s">
        <v>1043</v>
      </c>
      <c r="G57" s="71" t="s">
        <v>418</v>
      </c>
      <c r="H57" s="5"/>
      <c r="I57" s="6" t="e">
        <f t="shared" si="1"/>
        <v>#DIV/0!</v>
      </c>
      <c r="K57" s="15"/>
      <c r="L57" s="72" t="s">
        <v>418</v>
      </c>
      <c r="M57" s="2" t="e">
        <f t="shared" si="2"/>
        <v>#DIV/0!</v>
      </c>
      <c r="N57" s="2" t="e">
        <f t="shared" si="3"/>
        <v>#DIV/0!</v>
      </c>
    </row>
    <row r="58" spans="1:14" ht="15.75">
      <c r="A58" s="11" t="s">
        <v>1044</v>
      </c>
      <c r="B58" s="73" t="s">
        <v>419</v>
      </c>
      <c r="C58"/>
      <c r="D58" s="6" t="e">
        <f t="shared" si="0"/>
        <v>#DIV/0!</v>
      </c>
      <c r="E58" s="6"/>
      <c r="F58" s="8" t="s">
        <v>1044</v>
      </c>
      <c r="G58" s="71" t="s">
        <v>419</v>
      </c>
      <c r="H58" s="5"/>
      <c r="I58" s="6" t="e">
        <f t="shared" si="1"/>
        <v>#DIV/0!</v>
      </c>
      <c r="K58" s="15"/>
      <c r="L58" s="72" t="s">
        <v>419</v>
      </c>
      <c r="M58" s="2" t="e">
        <f t="shared" si="2"/>
        <v>#DIV/0!</v>
      </c>
      <c r="N58" s="2" t="e">
        <f t="shared" si="3"/>
        <v>#DIV/0!</v>
      </c>
    </row>
    <row r="59" spans="1:14" ht="15.75">
      <c r="A59" s="11" t="s">
        <v>1045</v>
      </c>
      <c r="B59" s="73" t="s">
        <v>420</v>
      </c>
      <c r="C59"/>
      <c r="D59" s="6" t="e">
        <f t="shared" si="0"/>
        <v>#DIV/0!</v>
      </c>
      <c r="E59" s="6"/>
      <c r="F59" s="8" t="s">
        <v>1045</v>
      </c>
      <c r="G59" s="71" t="s">
        <v>420</v>
      </c>
      <c r="H59" s="5"/>
      <c r="I59" s="6" t="e">
        <f t="shared" si="1"/>
        <v>#DIV/0!</v>
      </c>
      <c r="K59" s="15"/>
      <c r="L59" s="72" t="s">
        <v>420</v>
      </c>
      <c r="M59" s="2" t="e">
        <f t="shared" si="2"/>
        <v>#DIV/0!</v>
      </c>
      <c r="N59" s="2" t="e">
        <f t="shared" si="3"/>
        <v>#DIV/0!</v>
      </c>
    </row>
    <row r="60" spans="1:14" ht="15.75">
      <c r="A60" s="11" t="s">
        <v>1046</v>
      </c>
      <c r="B60" s="73" t="s">
        <v>421</v>
      </c>
      <c r="C60"/>
      <c r="D60" s="6" t="e">
        <f t="shared" si="0"/>
        <v>#DIV/0!</v>
      </c>
      <c r="E60" s="6"/>
      <c r="F60" s="8" t="s">
        <v>1046</v>
      </c>
      <c r="G60" s="71" t="s">
        <v>421</v>
      </c>
      <c r="H60" s="5"/>
      <c r="I60" s="6" t="e">
        <f t="shared" si="1"/>
        <v>#DIV/0!</v>
      </c>
      <c r="K60" s="15"/>
      <c r="L60" s="72" t="s">
        <v>421</v>
      </c>
      <c r="M60" s="2" t="e">
        <f t="shared" si="2"/>
        <v>#DIV/0!</v>
      </c>
      <c r="N60" s="2" t="e">
        <f t="shared" si="3"/>
        <v>#DIV/0!</v>
      </c>
    </row>
    <row r="61" spans="1:14" ht="15.75">
      <c r="A61" s="11" t="s">
        <v>1047</v>
      </c>
      <c r="B61" s="73" t="s">
        <v>422</v>
      </c>
      <c r="C61"/>
      <c r="D61" s="6" t="e">
        <f t="shared" si="0"/>
        <v>#DIV/0!</v>
      </c>
      <c r="E61" s="6"/>
      <c r="F61" s="8" t="s">
        <v>1047</v>
      </c>
      <c r="G61" s="71" t="s">
        <v>422</v>
      </c>
      <c r="H61" s="5"/>
      <c r="I61" s="6" t="e">
        <f t="shared" si="1"/>
        <v>#DIV/0!</v>
      </c>
      <c r="K61" s="15"/>
      <c r="L61" s="72" t="s">
        <v>422</v>
      </c>
      <c r="M61" s="2" t="e">
        <f t="shared" si="2"/>
        <v>#DIV/0!</v>
      </c>
      <c r="N61" s="2" t="e">
        <f t="shared" si="3"/>
        <v>#DIV/0!</v>
      </c>
    </row>
    <row r="62" spans="1:14" ht="15.75">
      <c r="A62" s="11" t="s">
        <v>1048</v>
      </c>
      <c r="B62" s="73" t="s">
        <v>423</v>
      </c>
      <c r="C62"/>
      <c r="D62" s="6" t="e">
        <f t="shared" si="0"/>
        <v>#DIV/0!</v>
      </c>
      <c r="E62" s="6"/>
      <c r="F62" s="8" t="s">
        <v>1048</v>
      </c>
      <c r="G62" s="71" t="s">
        <v>423</v>
      </c>
      <c r="H62" s="5"/>
      <c r="I62" s="6" t="e">
        <f t="shared" si="1"/>
        <v>#DIV/0!</v>
      </c>
      <c r="K62" s="15"/>
      <c r="L62" s="72" t="s">
        <v>423</v>
      </c>
      <c r="M62" s="2" t="e">
        <f t="shared" si="2"/>
        <v>#DIV/0!</v>
      </c>
      <c r="N62" s="2" t="e">
        <f t="shared" si="3"/>
        <v>#DIV/0!</v>
      </c>
    </row>
    <row r="63" spans="1:14" ht="15.75">
      <c r="A63" s="11" t="s">
        <v>1075</v>
      </c>
      <c r="B63" s="73" t="s">
        <v>424</v>
      </c>
      <c r="C63"/>
      <c r="D63" s="6" t="e">
        <f t="shared" si="0"/>
        <v>#DIV/0!</v>
      </c>
      <c r="E63" s="6"/>
      <c r="F63" s="8" t="s">
        <v>1075</v>
      </c>
      <c r="G63" s="71" t="s">
        <v>424</v>
      </c>
      <c r="H63" s="5"/>
      <c r="I63" s="6" t="e">
        <f t="shared" si="1"/>
        <v>#DIV/0!</v>
      </c>
      <c r="K63" s="15"/>
      <c r="L63" s="72" t="s">
        <v>424</v>
      </c>
      <c r="M63" s="2" t="e">
        <f t="shared" si="2"/>
        <v>#DIV/0!</v>
      </c>
      <c r="N63" s="2" t="e">
        <f t="shared" si="3"/>
        <v>#DIV/0!</v>
      </c>
    </row>
    <row r="64" spans="1:14" ht="15.75">
      <c r="A64" s="11" t="s">
        <v>1076</v>
      </c>
      <c r="B64" s="73" t="s">
        <v>425</v>
      </c>
      <c r="C64"/>
      <c r="D64" s="6" t="e">
        <f t="shared" si="0"/>
        <v>#DIV/0!</v>
      </c>
      <c r="E64" s="6"/>
      <c r="F64" s="8" t="s">
        <v>1076</v>
      </c>
      <c r="G64" s="71" t="s">
        <v>425</v>
      </c>
      <c r="H64" s="5"/>
      <c r="I64" s="6" t="e">
        <f t="shared" si="1"/>
        <v>#DIV/0!</v>
      </c>
      <c r="K64" s="15"/>
      <c r="L64" s="72" t="s">
        <v>425</v>
      </c>
      <c r="M64" s="2" t="e">
        <f t="shared" si="2"/>
        <v>#DIV/0!</v>
      </c>
      <c r="N64" s="2" t="e">
        <f t="shared" si="3"/>
        <v>#DIV/0!</v>
      </c>
    </row>
    <row r="65" spans="1:14" ht="15.75">
      <c r="A65" s="11" t="s">
        <v>1164</v>
      </c>
      <c r="B65" s="73" t="s">
        <v>426</v>
      </c>
      <c r="C65"/>
      <c r="D65" s="6" t="e">
        <f t="shared" si="0"/>
        <v>#DIV/0!</v>
      </c>
      <c r="E65" s="6"/>
      <c r="F65" s="8" t="s">
        <v>1164</v>
      </c>
      <c r="G65" s="71" t="s">
        <v>426</v>
      </c>
      <c r="H65" s="5"/>
      <c r="I65" s="6" t="e">
        <f t="shared" si="1"/>
        <v>#DIV/0!</v>
      </c>
      <c r="K65" s="15"/>
      <c r="L65" s="72" t="s">
        <v>426</v>
      </c>
      <c r="M65" s="2" t="e">
        <f t="shared" si="2"/>
        <v>#DIV/0!</v>
      </c>
      <c r="N65" s="2" t="e">
        <f t="shared" si="3"/>
        <v>#DIV/0!</v>
      </c>
    </row>
    <row r="66" spans="1:14" ht="15.75">
      <c r="A66" s="11" t="s">
        <v>1165</v>
      </c>
      <c r="B66" s="73" t="s">
        <v>428</v>
      </c>
      <c r="C66"/>
      <c r="D66" s="6" t="e">
        <f t="shared" si="0"/>
        <v>#DIV/0!</v>
      </c>
      <c r="E66" s="6"/>
      <c r="F66" s="8" t="s">
        <v>1165</v>
      </c>
      <c r="G66" s="71" t="s">
        <v>428</v>
      </c>
      <c r="H66" s="5"/>
      <c r="I66" s="6" t="e">
        <f t="shared" si="1"/>
        <v>#DIV/0!</v>
      </c>
      <c r="K66" s="15"/>
      <c r="L66" s="72" t="s">
        <v>428</v>
      </c>
      <c r="M66" s="2" t="e">
        <f t="shared" si="2"/>
        <v>#DIV/0!</v>
      </c>
      <c r="N66" s="2" t="e">
        <f t="shared" si="3"/>
        <v>#DIV/0!</v>
      </c>
    </row>
    <row r="67" spans="1:14" ht="15.75">
      <c r="A67" s="11" t="s">
        <v>1166</v>
      </c>
      <c r="B67" s="73" t="s">
        <v>429</v>
      </c>
      <c r="C67"/>
      <c r="D67" s="6" t="e">
        <f t="shared" si="0"/>
        <v>#DIV/0!</v>
      </c>
      <c r="E67" s="6"/>
      <c r="F67" s="8" t="s">
        <v>1166</v>
      </c>
      <c r="G67" s="71" t="s">
        <v>429</v>
      </c>
      <c r="H67" s="5"/>
      <c r="I67" s="6" t="e">
        <f t="shared" si="1"/>
        <v>#DIV/0!</v>
      </c>
      <c r="K67" s="15"/>
      <c r="L67" s="72" t="s">
        <v>429</v>
      </c>
      <c r="M67" s="2" t="e">
        <f t="shared" si="2"/>
        <v>#DIV/0!</v>
      </c>
      <c r="N67" s="2" t="e">
        <f t="shared" si="3"/>
        <v>#DIV/0!</v>
      </c>
    </row>
    <row r="68" spans="1:14" ht="15.75">
      <c r="A68" s="11" t="s">
        <v>1167</v>
      </c>
      <c r="B68" s="73" t="s">
        <v>431</v>
      </c>
      <c r="C68"/>
      <c r="D68" s="6" t="e">
        <f t="shared" si="0"/>
        <v>#DIV/0!</v>
      </c>
      <c r="E68" s="6"/>
      <c r="F68" s="8" t="s">
        <v>1167</v>
      </c>
      <c r="G68" s="71" t="s">
        <v>431</v>
      </c>
      <c r="H68" s="5"/>
      <c r="I68" s="6" t="e">
        <f t="shared" si="1"/>
        <v>#DIV/0!</v>
      </c>
      <c r="K68" s="15"/>
      <c r="L68" s="72" t="s">
        <v>431</v>
      </c>
      <c r="M68" s="2" t="e">
        <f t="shared" si="2"/>
        <v>#DIV/0!</v>
      </c>
      <c r="N68" s="2" t="e">
        <f t="shared" si="3"/>
        <v>#DIV/0!</v>
      </c>
    </row>
    <row r="69" spans="1:14" ht="15.75">
      <c r="A69" s="11" t="s">
        <v>1168</v>
      </c>
      <c r="B69" s="73" t="s">
        <v>433</v>
      </c>
      <c r="C69"/>
      <c r="D69" s="6" t="e">
        <f aca="true" t="shared" si="4" ref="D69:D132">AVERAGE(C69:C69)</f>
        <v>#DIV/0!</v>
      </c>
      <c r="E69" s="6"/>
      <c r="F69" s="8" t="s">
        <v>1168</v>
      </c>
      <c r="G69" s="71" t="s">
        <v>433</v>
      </c>
      <c r="H69" s="5"/>
      <c r="I69" s="6" t="e">
        <f aca="true" t="shared" si="5" ref="I69:I132">AVERAGE(H69:H69)</f>
        <v>#DIV/0!</v>
      </c>
      <c r="K69" s="15"/>
      <c r="L69" s="72" t="s">
        <v>433</v>
      </c>
      <c r="M69" s="2" t="e">
        <f aca="true" t="shared" si="6" ref="M69:M132">2^-(C69-H69)*$K$5</f>
        <v>#DIV/0!</v>
      </c>
      <c r="N69" s="2" t="e">
        <f aca="true" t="shared" si="7" ref="N69:N132">AVERAGE(M69:M69)</f>
        <v>#DIV/0!</v>
      </c>
    </row>
    <row r="70" spans="1:14" ht="15.75">
      <c r="A70" s="11" t="s">
        <v>1169</v>
      </c>
      <c r="B70" s="73" t="s">
        <v>434</v>
      </c>
      <c r="C70"/>
      <c r="D70" s="6" t="e">
        <f t="shared" si="4"/>
        <v>#DIV/0!</v>
      </c>
      <c r="E70" s="6"/>
      <c r="F70" s="8" t="s">
        <v>1169</v>
      </c>
      <c r="G70" s="71" t="s">
        <v>434</v>
      </c>
      <c r="H70" s="5"/>
      <c r="I70" s="6" t="e">
        <f t="shared" si="5"/>
        <v>#DIV/0!</v>
      </c>
      <c r="K70" s="15"/>
      <c r="L70" s="72" t="s">
        <v>434</v>
      </c>
      <c r="M70" s="2" t="e">
        <f t="shared" si="6"/>
        <v>#DIV/0!</v>
      </c>
      <c r="N70" s="2" t="e">
        <f t="shared" si="7"/>
        <v>#DIV/0!</v>
      </c>
    </row>
    <row r="71" spans="1:14" ht="15.75">
      <c r="A71" s="11" t="s">
        <v>1170</v>
      </c>
      <c r="B71" s="73" t="s">
        <v>435</v>
      </c>
      <c r="C71"/>
      <c r="D71" s="6" t="e">
        <f t="shared" si="4"/>
        <v>#DIV/0!</v>
      </c>
      <c r="E71" s="6"/>
      <c r="F71" s="8" t="s">
        <v>1170</v>
      </c>
      <c r="G71" s="71" t="s">
        <v>435</v>
      </c>
      <c r="H71" s="5"/>
      <c r="I71" s="6" t="e">
        <f t="shared" si="5"/>
        <v>#DIV/0!</v>
      </c>
      <c r="K71" s="15"/>
      <c r="L71" s="72" t="s">
        <v>435</v>
      </c>
      <c r="M71" s="2" t="e">
        <f t="shared" si="6"/>
        <v>#DIV/0!</v>
      </c>
      <c r="N71" s="2" t="e">
        <f t="shared" si="7"/>
        <v>#DIV/0!</v>
      </c>
    </row>
    <row r="72" spans="1:14" ht="15.75">
      <c r="A72" s="11" t="s">
        <v>1171</v>
      </c>
      <c r="B72" s="73" t="s">
        <v>436</v>
      </c>
      <c r="C72"/>
      <c r="D72" s="6" t="e">
        <f t="shared" si="4"/>
        <v>#DIV/0!</v>
      </c>
      <c r="E72" s="6"/>
      <c r="F72" s="8" t="s">
        <v>1171</v>
      </c>
      <c r="G72" s="71" t="s">
        <v>436</v>
      </c>
      <c r="H72" s="5"/>
      <c r="I72" s="6" t="e">
        <f t="shared" si="5"/>
        <v>#DIV/0!</v>
      </c>
      <c r="K72" s="15"/>
      <c r="L72" s="72" t="s">
        <v>436</v>
      </c>
      <c r="M72" s="2" t="e">
        <f t="shared" si="6"/>
        <v>#DIV/0!</v>
      </c>
      <c r="N72" s="2" t="e">
        <f t="shared" si="7"/>
        <v>#DIV/0!</v>
      </c>
    </row>
    <row r="73" spans="1:14" ht="15.75">
      <c r="A73" s="11" t="s">
        <v>1172</v>
      </c>
      <c r="B73" s="73" t="s">
        <v>437</v>
      </c>
      <c r="C73"/>
      <c r="D73" s="6" t="e">
        <f t="shared" si="4"/>
        <v>#DIV/0!</v>
      </c>
      <c r="E73" s="6"/>
      <c r="F73" s="8" t="s">
        <v>1172</v>
      </c>
      <c r="G73" s="71" t="s">
        <v>437</v>
      </c>
      <c r="H73" s="5"/>
      <c r="I73" s="6" t="e">
        <f t="shared" si="5"/>
        <v>#DIV/0!</v>
      </c>
      <c r="K73" s="15"/>
      <c r="L73" s="72" t="s">
        <v>437</v>
      </c>
      <c r="M73" s="2" t="e">
        <f t="shared" si="6"/>
        <v>#DIV/0!</v>
      </c>
      <c r="N73" s="2" t="e">
        <f t="shared" si="7"/>
        <v>#DIV/0!</v>
      </c>
    </row>
    <row r="74" spans="1:14" ht="15.75">
      <c r="A74" s="11" t="s">
        <v>1173</v>
      </c>
      <c r="B74" s="73" t="s">
        <v>438</v>
      </c>
      <c r="C74"/>
      <c r="D74" s="6" t="e">
        <f t="shared" si="4"/>
        <v>#DIV/0!</v>
      </c>
      <c r="E74" s="6"/>
      <c r="F74" s="8" t="s">
        <v>1173</v>
      </c>
      <c r="G74" s="71" t="s">
        <v>438</v>
      </c>
      <c r="H74" s="5"/>
      <c r="I74" s="6" t="e">
        <f t="shared" si="5"/>
        <v>#DIV/0!</v>
      </c>
      <c r="K74" s="15"/>
      <c r="L74" s="72" t="s">
        <v>438</v>
      </c>
      <c r="M74" s="2" t="e">
        <f t="shared" si="6"/>
        <v>#DIV/0!</v>
      </c>
      <c r="N74" s="2" t="e">
        <f t="shared" si="7"/>
        <v>#DIV/0!</v>
      </c>
    </row>
    <row r="75" spans="1:14" ht="15.75">
      <c r="A75" s="11" t="s">
        <v>1174</v>
      </c>
      <c r="B75" s="73" t="s">
        <v>439</v>
      </c>
      <c r="C75"/>
      <c r="D75" s="6" t="e">
        <f t="shared" si="4"/>
        <v>#DIV/0!</v>
      </c>
      <c r="E75" s="6"/>
      <c r="F75" s="8" t="s">
        <v>1174</v>
      </c>
      <c r="G75" s="71" t="s">
        <v>439</v>
      </c>
      <c r="H75" s="5"/>
      <c r="I75" s="6" t="e">
        <f t="shared" si="5"/>
        <v>#DIV/0!</v>
      </c>
      <c r="K75" s="15"/>
      <c r="L75" s="72" t="s">
        <v>439</v>
      </c>
      <c r="M75" s="2" t="e">
        <f t="shared" si="6"/>
        <v>#DIV/0!</v>
      </c>
      <c r="N75" s="2" t="e">
        <f t="shared" si="7"/>
        <v>#DIV/0!</v>
      </c>
    </row>
    <row r="76" spans="1:14" ht="15.75">
      <c r="A76" s="11" t="s">
        <v>1175</v>
      </c>
      <c r="B76" s="73" t="s">
        <v>440</v>
      </c>
      <c r="C76"/>
      <c r="D76" s="6" t="e">
        <f t="shared" si="4"/>
        <v>#DIV/0!</v>
      </c>
      <c r="E76" s="6"/>
      <c r="F76" s="8" t="s">
        <v>1175</v>
      </c>
      <c r="G76" s="71" t="s">
        <v>440</v>
      </c>
      <c r="H76" s="5"/>
      <c r="I76" s="6" t="e">
        <f t="shared" si="5"/>
        <v>#DIV/0!</v>
      </c>
      <c r="K76" s="15"/>
      <c r="L76" s="72" t="s">
        <v>440</v>
      </c>
      <c r="M76" s="2" t="e">
        <f t="shared" si="6"/>
        <v>#DIV/0!</v>
      </c>
      <c r="N76" s="2" t="e">
        <f t="shared" si="7"/>
        <v>#DIV/0!</v>
      </c>
    </row>
    <row r="77" spans="1:14" ht="15.75">
      <c r="A77" s="11" t="s">
        <v>1088</v>
      </c>
      <c r="B77" s="73" t="s">
        <v>441</v>
      </c>
      <c r="C77"/>
      <c r="D77" s="6" t="e">
        <f t="shared" si="4"/>
        <v>#DIV/0!</v>
      </c>
      <c r="E77" s="6"/>
      <c r="F77" s="8" t="s">
        <v>1088</v>
      </c>
      <c r="G77" s="71" t="s">
        <v>441</v>
      </c>
      <c r="H77" s="5"/>
      <c r="I77" s="6" t="e">
        <f t="shared" si="5"/>
        <v>#DIV/0!</v>
      </c>
      <c r="K77" s="15"/>
      <c r="L77" s="72" t="s">
        <v>441</v>
      </c>
      <c r="M77" s="2" t="e">
        <f t="shared" si="6"/>
        <v>#DIV/0!</v>
      </c>
      <c r="N77" s="2" t="e">
        <f t="shared" si="7"/>
        <v>#DIV/0!</v>
      </c>
    </row>
    <row r="78" spans="1:14" ht="15.75">
      <c r="A78" s="11" t="s">
        <v>1077</v>
      </c>
      <c r="B78" s="73" t="s">
        <v>442</v>
      </c>
      <c r="C78"/>
      <c r="D78" s="6" t="e">
        <f t="shared" si="4"/>
        <v>#DIV/0!</v>
      </c>
      <c r="E78" s="6"/>
      <c r="F78" s="8" t="s">
        <v>1077</v>
      </c>
      <c r="G78" s="71" t="s">
        <v>442</v>
      </c>
      <c r="H78" s="5"/>
      <c r="I78" s="6" t="e">
        <f t="shared" si="5"/>
        <v>#DIV/0!</v>
      </c>
      <c r="K78" s="15"/>
      <c r="L78" s="72" t="s">
        <v>442</v>
      </c>
      <c r="M78" s="2" t="e">
        <f t="shared" si="6"/>
        <v>#DIV/0!</v>
      </c>
      <c r="N78" s="2" t="e">
        <f t="shared" si="7"/>
        <v>#DIV/0!</v>
      </c>
    </row>
    <row r="79" spans="1:14" ht="15.75">
      <c r="A79" s="11" t="s">
        <v>1078</v>
      </c>
      <c r="B79" s="73" t="s">
        <v>443</v>
      </c>
      <c r="C79"/>
      <c r="D79" s="6" t="e">
        <f t="shared" si="4"/>
        <v>#DIV/0!</v>
      </c>
      <c r="E79" s="6"/>
      <c r="F79" s="8" t="s">
        <v>1078</v>
      </c>
      <c r="G79" s="71" t="s">
        <v>443</v>
      </c>
      <c r="H79" s="5"/>
      <c r="I79" s="6" t="e">
        <f t="shared" si="5"/>
        <v>#DIV/0!</v>
      </c>
      <c r="K79" s="15"/>
      <c r="L79" s="72" t="s">
        <v>443</v>
      </c>
      <c r="M79" s="2" t="e">
        <f t="shared" si="6"/>
        <v>#DIV/0!</v>
      </c>
      <c r="N79" s="2" t="e">
        <f t="shared" si="7"/>
        <v>#DIV/0!</v>
      </c>
    </row>
    <row r="80" spans="1:14" ht="15.75">
      <c r="A80" s="11" t="s">
        <v>1079</v>
      </c>
      <c r="B80" s="73" t="s">
        <v>444</v>
      </c>
      <c r="C80"/>
      <c r="D80" s="6" t="e">
        <f t="shared" si="4"/>
        <v>#DIV/0!</v>
      </c>
      <c r="E80" s="6"/>
      <c r="F80" s="8" t="s">
        <v>1079</v>
      </c>
      <c r="G80" s="71" t="s">
        <v>444</v>
      </c>
      <c r="H80" s="5"/>
      <c r="I80" s="6" t="e">
        <f t="shared" si="5"/>
        <v>#DIV/0!</v>
      </c>
      <c r="K80" s="15"/>
      <c r="L80" s="72" t="s">
        <v>444</v>
      </c>
      <c r="M80" s="2" t="e">
        <f t="shared" si="6"/>
        <v>#DIV/0!</v>
      </c>
      <c r="N80" s="2" t="e">
        <f t="shared" si="7"/>
        <v>#DIV/0!</v>
      </c>
    </row>
    <row r="81" spans="1:14" ht="15.75">
      <c r="A81" s="11" t="s">
        <v>1080</v>
      </c>
      <c r="B81" s="73" t="s">
        <v>445</v>
      </c>
      <c r="C81"/>
      <c r="D81" s="6" t="e">
        <f t="shared" si="4"/>
        <v>#DIV/0!</v>
      </c>
      <c r="E81" s="6"/>
      <c r="F81" s="8" t="s">
        <v>1080</v>
      </c>
      <c r="G81" s="71" t="s">
        <v>445</v>
      </c>
      <c r="H81" s="5"/>
      <c r="I81" s="6" t="e">
        <f t="shared" si="5"/>
        <v>#DIV/0!</v>
      </c>
      <c r="K81" s="15"/>
      <c r="L81" s="72" t="s">
        <v>445</v>
      </c>
      <c r="M81" s="2" t="e">
        <f t="shared" si="6"/>
        <v>#DIV/0!</v>
      </c>
      <c r="N81" s="2" t="e">
        <f t="shared" si="7"/>
        <v>#DIV/0!</v>
      </c>
    </row>
    <row r="82" spans="1:14" ht="15.75">
      <c r="A82" s="11" t="s">
        <v>1081</v>
      </c>
      <c r="B82" s="73" t="s">
        <v>446</v>
      </c>
      <c r="C82"/>
      <c r="D82" s="6" t="e">
        <f t="shared" si="4"/>
        <v>#DIV/0!</v>
      </c>
      <c r="E82" s="6"/>
      <c r="F82" s="8" t="s">
        <v>1081</v>
      </c>
      <c r="G82" s="71" t="s">
        <v>446</v>
      </c>
      <c r="H82" s="5"/>
      <c r="I82" s="6" t="e">
        <f t="shared" si="5"/>
        <v>#DIV/0!</v>
      </c>
      <c r="K82" s="15"/>
      <c r="L82" s="72" t="s">
        <v>446</v>
      </c>
      <c r="M82" s="2" t="e">
        <f t="shared" si="6"/>
        <v>#DIV/0!</v>
      </c>
      <c r="N82" s="2" t="e">
        <f t="shared" si="7"/>
        <v>#DIV/0!</v>
      </c>
    </row>
    <row r="83" spans="1:14" ht="15.75">
      <c r="A83" s="11" t="s">
        <v>1082</v>
      </c>
      <c r="B83" s="73" t="s">
        <v>447</v>
      </c>
      <c r="C83"/>
      <c r="D83" s="6" t="e">
        <f t="shared" si="4"/>
        <v>#DIV/0!</v>
      </c>
      <c r="E83" s="6"/>
      <c r="F83" s="8" t="s">
        <v>1082</v>
      </c>
      <c r="G83" s="71" t="s">
        <v>447</v>
      </c>
      <c r="H83" s="5"/>
      <c r="I83" s="6" t="e">
        <f t="shared" si="5"/>
        <v>#DIV/0!</v>
      </c>
      <c r="K83" s="15"/>
      <c r="L83" s="72" t="s">
        <v>447</v>
      </c>
      <c r="M83" s="2" t="e">
        <f t="shared" si="6"/>
        <v>#DIV/0!</v>
      </c>
      <c r="N83" s="2" t="e">
        <f t="shared" si="7"/>
        <v>#DIV/0!</v>
      </c>
    </row>
    <row r="84" spans="1:14" ht="15.75">
      <c r="A84" s="11" t="s">
        <v>1083</v>
      </c>
      <c r="B84" s="73" t="s">
        <v>448</v>
      </c>
      <c r="C84" s="24"/>
      <c r="D84" s="35" t="e">
        <f t="shared" si="4"/>
        <v>#DIV/0!</v>
      </c>
      <c r="E84" s="35"/>
      <c r="F84" s="8" t="s">
        <v>1083</v>
      </c>
      <c r="G84" s="71" t="s">
        <v>448</v>
      </c>
      <c r="H84" s="5"/>
      <c r="I84" s="35" t="e">
        <f t="shared" si="5"/>
        <v>#DIV/0!</v>
      </c>
      <c r="J84" s="24"/>
      <c r="K84" s="15"/>
      <c r="L84" s="72" t="s">
        <v>448</v>
      </c>
      <c r="M84" s="2" t="e">
        <f t="shared" si="6"/>
        <v>#DIV/0!</v>
      </c>
      <c r="N84" s="2" t="e">
        <f t="shared" si="7"/>
        <v>#DIV/0!</v>
      </c>
    </row>
    <row r="85" spans="1:14" ht="15.75">
      <c r="A85" s="11" t="s">
        <v>1084</v>
      </c>
      <c r="B85" s="73" t="s">
        <v>449</v>
      </c>
      <c r="C85"/>
      <c r="D85" s="6" t="e">
        <f t="shared" si="4"/>
        <v>#DIV/0!</v>
      </c>
      <c r="E85" s="6"/>
      <c r="F85" s="8" t="s">
        <v>1084</v>
      </c>
      <c r="G85" s="71" t="s">
        <v>449</v>
      </c>
      <c r="H85" s="5"/>
      <c r="I85" s="6" t="e">
        <f t="shared" si="5"/>
        <v>#DIV/0!</v>
      </c>
      <c r="K85" s="15"/>
      <c r="L85" s="72" t="s">
        <v>449</v>
      </c>
      <c r="M85" s="2" t="e">
        <f t="shared" si="6"/>
        <v>#DIV/0!</v>
      </c>
      <c r="N85" s="2" t="e">
        <f t="shared" si="7"/>
        <v>#DIV/0!</v>
      </c>
    </row>
    <row r="86" spans="1:14" ht="15.75">
      <c r="A86" s="11" t="s">
        <v>1085</v>
      </c>
      <c r="B86" s="73" t="s">
        <v>450</v>
      </c>
      <c r="C86"/>
      <c r="D86" s="6" t="e">
        <f t="shared" si="4"/>
        <v>#DIV/0!</v>
      </c>
      <c r="E86" s="6"/>
      <c r="F86" s="8" t="s">
        <v>1085</v>
      </c>
      <c r="G86" s="71" t="s">
        <v>450</v>
      </c>
      <c r="H86" s="5"/>
      <c r="I86" s="6" t="e">
        <f t="shared" si="5"/>
        <v>#DIV/0!</v>
      </c>
      <c r="K86" s="15"/>
      <c r="L86" s="72" t="s">
        <v>450</v>
      </c>
      <c r="M86" s="2" t="e">
        <f t="shared" si="6"/>
        <v>#DIV/0!</v>
      </c>
      <c r="N86" s="2" t="e">
        <f t="shared" si="7"/>
        <v>#DIV/0!</v>
      </c>
    </row>
    <row r="87" spans="1:14" ht="15.75">
      <c r="A87" s="11" t="s">
        <v>1086</v>
      </c>
      <c r="B87" s="73" t="s">
        <v>451</v>
      </c>
      <c r="C87"/>
      <c r="D87" s="6" t="e">
        <f t="shared" si="4"/>
        <v>#DIV/0!</v>
      </c>
      <c r="E87" s="6"/>
      <c r="F87" s="8" t="s">
        <v>1086</v>
      </c>
      <c r="G87" s="71" t="s">
        <v>451</v>
      </c>
      <c r="H87" s="5"/>
      <c r="I87" s="6" t="e">
        <f t="shared" si="5"/>
        <v>#DIV/0!</v>
      </c>
      <c r="K87" s="15"/>
      <c r="L87" s="72" t="s">
        <v>451</v>
      </c>
      <c r="M87" s="2" t="e">
        <f t="shared" si="6"/>
        <v>#DIV/0!</v>
      </c>
      <c r="N87" s="2" t="e">
        <f t="shared" si="7"/>
        <v>#DIV/0!</v>
      </c>
    </row>
    <row r="88" spans="1:14" ht="15.75">
      <c r="A88" s="11" t="s">
        <v>1087</v>
      </c>
      <c r="B88" s="73" t="s">
        <v>452</v>
      </c>
      <c r="C88"/>
      <c r="D88" s="6" t="e">
        <f t="shared" si="4"/>
        <v>#DIV/0!</v>
      </c>
      <c r="E88" s="6"/>
      <c r="F88" s="8" t="s">
        <v>1087</v>
      </c>
      <c r="G88" s="71" t="s">
        <v>452</v>
      </c>
      <c r="H88" s="5"/>
      <c r="I88" s="6" t="e">
        <f t="shared" si="5"/>
        <v>#DIV/0!</v>
      </c>
      <c r="K88" s="15"/>
      <c r="L88" s="72" t="s">
        <v>452</v>
      </c>
      <c r="M88" s="2" t="e">
        <f t="shared" si="6"/>
        <v>#DIV/0!</v>
      </c>
      <c r="N88" s="2" t="e">
        <f t="shared" si="7"/>
        <v>#DIV/0!</v>
      </c>
    </row>
    <row r="89" spans="1:14" ht="15.75">
      <c r="A89" s="11" t="s">
        <v>1176</v>
      </c>
      <c r="B89" s="73" t="s">
        <v>453</v>
      </c>
      <c r="C89"/>
      <c r="D89" s="6" t="e">
        <f t="shared" si="4"/>
        <v>#DIV/0!</v>
      </c>
      <c r="E89" s="6"/>
      <c r="F89" s="8" t="s">
        <v>1176</v>
      </c>
      <c r="G89" s="71" t="s">
        <v>453</v>
      </c>
      <c r="H89" s="5"/>
      <c r="I89" s="6" t="e">
        <f t="shared" si="5"/>
        <v>#DIV/0!</v>
      </c>
      <c r="K89" s="15"/>
      <c r="L89" s="72" t="s">
        <v>453</v>
      </c>
      <c r="M89" s="2" t="e">
        <f t="shared" si="6"/>
        <v>#DIV/0!</v>
      </c>
      <c r="N89" s="2" t="e">
        <f t="shared" si="7"/>
        <v>#DIV/0!</v>
      </c>
    </row>
    <row r="90" spans="1:14" ht="15.75">
      <c r="A90" s="11" t="s">
        <v>1177</v>
      </c>
      <c r="B90" s="73" t="s">
        <v>454</v>
      </c>
      <c r="C90"/>
      <c r="D90" s="6" t="e">
        <f t="shared" si="4"/>
        <v>#DIV/0!</v>
      </c>
      <c r="E90" s="6"/>
      <c r="F90" s="8" t="s">
        <v>1177</v>
      </c>
      <c r="G90" s="71" t="s">
        <v>454</v>
      </c>
      <c r="H90" s="5"/>
      <c r="I90" s="6" t="e">
        <f t="shared" si="5"/>
        <v>#DIV/0!</v>
      </c>
      <c r="K90" s="15"/>
      <c r="L90" s="72" t="s">
        <v>454</v>
      </c>
      <c r="M90" s="2" t="e">
        <f t="shared" si="6"/>
        <v>#DIV/0!</v>
      </c>
      <c r="N90" s="2" t="e">
        <f t="shared" si="7"/>
        <v>#DIV/0!</v>
      </c>
    </row>
    <row r="91" spans="1:14" ht="15.75">
      <c r="A91" s="11" t="s">
        <v>1178</v>
      </c>
      <c r="B91" s="73" t="s">
        <v>455</v>
      </c>
      <c r="C91"/>
      <c r="D91" s="6" t="e">
        <f t="shared" si="4"/>
        <v>#DIV/0!</v>
      </c>
      <c r="E91" s="6"/>
      <c r="F91" s="8" t="s">
        <v>1178</v>
      </c>
      <c r="G91" s="71" t="s">
        <v>455</v>
      </c>
      <c r="H91" s="5"/>
      <c r="I91" s="6" t="e">
        <f t="shared" si="5"/>
        <v>#DIV/0!</v>
      </c>
      <c r="K91" s="15"/>
      <c r="L91" s="72" t="s">
        <v>455</v>
      </c>
      <c r="M91" s="2" t="e">
        <f t="shared" si="6"/>
        <v>#DIV/0!</v>
      </c>
      <c r="N91" s="2" t="e">
        <f t="shared" si="7"/>
        <v>#DIV/0!</v>
      </c>
    </row>
    <row r="92" spans="1:14" ht="15.75">
      <c r="A92" s="11" t="s">
        <v>1179</v>
      </c>
      <c r="B92" s="73" t="s">
        <v>457</v>
      </c>
      <c r="C92"/>
      <c r="D92" s="6" t="e">
        <f t="shared" si="4"/>
        <v>#DIV/0!</v>
      </c>
      <c r="E92" s="6"/>
      <c r="F92" s="8" t="s">
        <v>1179</v>
      </c>
      <c r="G92" s="71" t="s">
        <v>457</v>
      </c>
      <c r="H92" s="5"/>
      <c r="I92" s="6" t="e">
        <f t="shared" si="5"/>
        <v>#DIV/0!</v>
      </c>
      <c r="K92" s="15"/>
      <c r="L92" s="72" t="s">
        <v>457</v>
      </c>
      <c r="M92" s="2" t="e">
        <f t="shared" si="6"/>
        <v>#DIV/0!</v>
      </c>
      <c r="N92" s="2" t="e">
        <f t="shared" si="7"/>
        <v>#DIV/0!</v>
      </c>
    </row>
    <row r="93" spans="1:14" ht="15.75">
      <c r="A93" s="11" t="s">
        <v>1180</v>
      </c>
      <c r="B93" s="73" t="s">
        <v>458</v>
      </c>
      <c r="C93"/>
      <c r="D93" s="6" t="e">
        <f t="shared" si="4"/>
        <v>#DIV/0!</v>
      </c>
      <c r="E93" s="6"/>
      <c r="F93" s="8" t="s">
        <v>1180</v>
      </c>
      <c r="G93" s="71" t="s">
        <v>458</v>
      </c>
      <c r="H93" s="5"/>
      <c r="I93" s="6" t="e">
        <f t="shared" si="5"/>
        <v>#DIV/0!</v>
      </c>
      <c r="K93" s="15"/>
      <c r="L93" s="72" t="s">
        <v>458</v>
      </c>
      <c r="M93" s="2" t="e">
        <f t="shared" si="6"/>
        <v>#DIV/0!</v>
      </c>
      <c r="N93" s="2" t="e">
        <f t="shared" si="7"/>
        <v>#DIV/0!</v>
      </c>
    </row>
    <row r="94" spans="1:14" ht="15.75">
      <c r="A94" s="11" t="s">
        <v>1181</v>
      </c>
      <c r="B94" s="73" t="s">
        <v>459</v>
      </c>
      <c r="C94"/>
      <c r="D94" s="6" t="e">
        <f t="shared" si="4"/>
        <v>#DIV/0!</v>
      </c>
      <c r="E94" s="6"/>
      <c r="F94" s="8" t="s">
        <v>1181</v>
      </c>
      <c r="G94" s="71" t="s">
        <v>459</v>
      </c>
      <c r="H94" s="5"/>
      <c r="I94" s="6" t="e">
        <f t="shared" si="5"/>
        <v>#DIV/0!</v>
      </c>
      <c r="K94" s="15"/>
      <c r="L94" s="72" t="s">
        <v>459</v>
      </c>
      <c r="M94" s="2" t="e">
        <f t="shared" si="6"/>
        <v>#DIV/0!</v>
      </c>
      <c r="N94" s="2" t="e">
        <f t="shared" si="7"/>
        <v>#DIV/0!</v>
      </c>
    </row>
    <row r="95" spans="1:14" ht="15.75">
      <c r="A95" s="11" t="s">
        <v>1182</v>
      </c>
      <c r="B95" s="73" t="s">
        <v>461</v>
      </c>
      <c r="C95"/>
      <c r="D95" s="6" t="e">
        <f t="shared" si="4"/>
        <v>#DIV/0!</v>
      </c>
      <c r="E95" s="6"/>
      <c r="F95" s="8" t="s">
        <v>1182</v>
      </c>
      <c r="G95" s="71" t="s">
        <v>461</v>
      </c>
      <c r="H95" s="5"/>
      <c r="I95" s="6" t="e">
        <f t="shared" si="5"/>
        <v>#DIV/0!</v>
      </c>
      <c r="K95" s="15"/>
      <c r="L95" s="72" t="s">
        <v>461</v>
      </c>
      <c r="M95" s="2" t="e">
        <f t="shared" si="6"/>
        <v>#DIV/0!</v>
      </c>
      <c r="N95" s="2" t="e">
        <f t="shared" si="7"/>
        <v>#DIV/0!</v>
      </c>
    </row>
    <row r="96" spans="1:14" ht="15.75">
      <c r="A96" s="11" t="s">
        <v>1183</v>
      </c>
      <c r="B96" s="73" t="s">
        <v>462</v>
      </c>
      <c r="C96"/>
      <c r="D96" s="6" t="e">
        <f t="shared" si="4"/>
        <v>#DIV/0!</v>
      </c>
      <c r="E96" s="6"/>
      <c r="F96" s="8" t="s">
        <v>1183</v>
      </c>
      <c r="G96" s="71" t="s">
        <v>462</v>
      </c>
      <c r="H96" s="5"/>
      <c r="I96" s="6" t="e">
        <f t="shared" si="5"/>
        <v>#DIV/0!</v>
      </c>
      <c r="K96" s="15"/>
      <c r="L96" s="72" t="s">
        <v>462</v>
      </c>
      <c r="M96" s="2" t="e">
        <f t="shared" si="6"/>
        <v>#DIV/0!</v>
      </c>
      <c r="N96" s="2" t="e">
        <f t="shared" si="7"/>
        <v>#DIV/0!</v>
      </c>
    </row>
    <row r="97" spans="1:14" ht="15.75">
      <c r="A97" s="11" t="s">
        <v>1184</v>
      </c>
      <c r="B97" s="73" t="s">
        <v>463</v>
      </c>
      <c r="C97"/>
      <c r="D97" s="6" t="e">
        <f t="shared" si="4"/>
        <v>#DIV/0!</v>
      </c>
      <c r="E97" s="6"/>
      <c r="F97" s="8" t="s">
        <v>1184</v>
      </c>
      <c r="G97" s="71" t="s">
        <v>463</v>
      </c>
      <c r="H97" s="5"/>
      <c r="I97" s="6" t="e">
        <f t="shared" si="5"/>
        <v>#DIV/0!</v>
      </c>
      <c r="K97" s="15"/>
      <c r="L97" s="72" t="s">
        <v>463</v>
      </c>
      <c r="M97" s="2" t="e">
        <f t="shared" si="6"/>
        <v>#DIV/0!</v>
      </c>
      <c r="N97" s="2" t="e">
        <f t="shared" si="7"/>
        <v>#DIV/0!</v>
      </c>
    </row>
    <row r="98" spans="1:14" ht="15.75">
      <c r="A98" s="11" t="s">
        <v>1185</v>
      </c>
      <c r="B98" s="73" t="s">
        <v>464</v>
      </c>
      <c r="C98"/>
      <c r="D98" s="6" t="e">
        <f t="shared" si="4"/>
        <v>#DIV/0!</v>
      </c>
      <c r="E98" s="6"/>
      <c r="F98" s="8" t="s">
        <v>1185</v>
      </c>
      <c r="G98" s="71" t="s">
        <v>464</v>
      </c>
      <c r="H98" s="5"/>
      <c r="I98" s="6" t="e">
        <f t="shared" si="5"/>
        <v>#DIV/0!</v>
      </c>
      <c r="K98" s="15"/>
      <c r="L98" s="72" t="s">
        <v>464</v>
      </c>
      <c r="M98" s="2" t="e">
        <f t="shared" si="6"/>
        <v>#DIV/0!</v>
      </c>
      <c r="N98" s="2" t="e">
        <f t="shared" si="7"/>
        <v>#DIV/0!</v>
      </c>
    </row>
    <row r="99" spans="1:14" ht="15.75">
      <c r="A99" s="11" t="s">
        <v>1186</v>
      </c>
      <c r="B99" s="73" t="s">
        <v>465</v>
      </c>
      <c r="C99"/>
      <c r="D99" s="6" t="e">
        <f t="shared" si="4"/>
        <v>#DIV/0!</v>
      </c>
      <c r="E99" s="6"/>
      <c r="F99" s="8" t="s">
        <v>1186</v>
      </c>
      <c r="G99" s="71" t="s">
        <v>465</v>
      </c>
      <c r="H99" s="5"/>
      <c r="I99" s="6" t="e">
        <f t="shared" si="5"/>
        <v>#DIV/0!</v>
      </c>
      <c r="K99" s="15"/>
      <c r="L99" s="72" t="s">
        <v>465</v>
      </c>
      <c r="M99" s="2" t="e">
        <f t="shared" si="6"/>
        <v>#DIV/0!</v>
      </c>
      <c r="N99" s="2" t="e">
        <f t="shared" si="7"/>
        <v>#DIV/0!</v>
      </c>
    </row>
    <row r="100" spans="1:14" s="18" customFormat="1" ht="15.75">
      <c r="A100" s="11" t="s">
        <v>1187</v>
      </c>
      <c r="B100" s="73" t="s">
        <v>466</v>
      </c>
      <c r="C100"/>
      <c r="D100" s="17" t="e">
        <f t="shared" si="4"/>
        <v>#DIV/0!</v>
      </c>
      <c r="E100" s="17"/>
      <c r="F100" s="8" t="s">
        <v>1187</v>
      </c>
      <c r="G100" s="71" t="s">
        <v>466</v>
      </c>
      <c r="H100" s="5"/>
      <c r="I100" s="17" t="e">
        <f t="shared" si="5"/>
        <v>#DIV/0!</v>
      </c>
      <c r="K100" s="19"/>
      <c r="L100" s="72" t="s">
        <v>466</v>
      </c>
      <c r="M100" s="2" t="e">
        <f t="shared" si="6"/>
        <v>#DIV/0!</v>
      </c>
      <c r="N100" s="2" t="e">
        <f t="shared" si="7"/>
        <v>#DIV/0!</v>
      </c>
    </row>
    <row r="101" spans="1:14" ht="15.75">
      <c r="A101" s="11" t="s">
        <v>1100</v>
      </c>
      <c r="B101" s="73" t="s">
        <v>467</v>
      </c>
      <c r="C101"/>
      <c r="D101" s="6" t="e">
        <f t="shared" si="4"/>
        <v>#DIV/0!</v>
      </c>
      <c r="E101" s="6"/>
      <c r="F101" s="8" t="s">
        <v>1100</v>
      </c>
      <c r="G101" s="71" t="s">
        <v>467</v>
      </c>
      <c r="H101" s="5"/>
      <c r="I101" s="6" t="e">
        <f t="shared" si="5"/>
        <v>#DIV/0!</v>
      </c>
      <c r="K101" s="15"/>
      <c r="L101" s="72" t="s">
        <v>467</v>
      </c>
      <c r="M101" s="2" t="e">
        <f t="shared" si="6"/>
        <v>#DIV/0!</v>
      </c>
      <c r="N101" s="2" t="e">
        <f t="shared" si="7"/>
        <v>#DIV/0!</v>
      </c>
    </row>
    <row r="102" spans="1:14" ht="15.75">
      <c r="A102" s="11" t="s">
        <v>1089</v>
      </c>
      <c r="B102" s="73" t="s">
        <v>468</v>
      </c>
      <c r="C102"/>
      <c r="D102" s="6" t="e">
        <f t="shared" si="4"/>
        <v>#DIV/0!</v>
      </c>
      <c r="E102" s="6"/>
      <c r="F102" s="8" t="s">
        <v>1089</v>
      </c>
      <c r="G102" s="71" t="s">
        <v>468</v>
      </c>
      <c r="H102" s="5"/>
      <c r="I102" s="6" t="e">
        <f t="shared" si="5"/>
        <v>#DIV/0!</v>
      </c>
      <c r="K102" s="15"/>
      <c r="L102" s="72" t="s">
        <v>468</v>
      </c>
      <c r="M102" s="2" t="e">
        <f t="shared" si="6"/>
        <v>#DIV/0!</v>
      </c>
      <c r="N102" s="2" t="e">
        <f t="shared" si="7"/>
        <v>#DIV/0!</v>
      </c>
    </row>
    <row r="103" spans="1:14" ht="15.75">
      <c r="A103" s="11" t="s">
        <v>1090</v>
      </c>
      <c r="B103" s="73" t="s">
        <v>469</v>
      </c>
      <c r="C103"/>
      <c r="D103" s="6" t="e">
        <f t="shared" si="4"/>
        <v>#DIV/0!</v>
      </c>
      <c r="E103" s="6"/>
      <c r="F103" s="8" t="s">
        <v>1090</v>
      </c>
      <c r="G103" s="71" t="s">
        <v>469</v>
      </c>
      <c r="H103" s="5"/>
      <c r="I103" s="6" t="e">
        <f t="shared" si="5"/>
        <v>#DIV/0!</v>
      </c>
      <c r="K103" s="15"/>
      <c r="L103" s="72" t="s">
        <v>469</v>
      </c>
      <c r="M103" s="2" t="e">
        <f t="shared" si="6"/>
        <v>#DIV/0!</v>
      </c>
      <c r="N103" s="2" t="e">
        <f t="shared" si="7"/>
        <v>#DIV/0!</v>
      </c>
    </row>
    <row r="104" spans="1:14" ht="15.75">
      <c r="A104" s="11" t="s">
        <v>1091</v>
      </c>
      <c r="B104" s="73" t="s">
        <v>470</v>
      </c>
      <c r="C104"/>
      <c r="D104" s="6" t="e">
        <f t="shared" si="4"/>
        <v>#DIV/0!</v>
      </c>
      <c r="E104" s="6"/>
      <c r="F104" s="8" t="s">
        <v>1091</v>
      </c>
      <c r="G104" s="71" t="s">
        <v>470</v>
      </c>
      <c r="H104" s="5"/>
      <c r="I104" s="6" t="e">
        <f t="shared" si="5"/>
        <v>#DIV/0!</v>
      </c>
      <c r="K104" s="15"/>
      <c r="L104" s="72" t="s">
        <v>470</v>
      </c>
      <c r="M104" s="2" t="e">
        <f t="shared" si="6"/>
        <v>#DIV/0!</v>
      </c>
      <c r="N104" s="2" t="e">
        <f t="shared" si="7"/>
        <v>#DIV/0!</v>
      </c>
    </row>
    <row r="105" spans="1:14" ht="15.75">
      <c r="A105" s="11" t="s">
        <v>1092</v>
      </c>
      <c r="B105" s="73" t="s">
        <v>471</v>
      </c>
      <c r="C105"/>
      <c r="D105" s="6" t="e">
        <f t="shared" si="4"/>
        <v>#DIV/0!</v>
      </c>
      <c r="E105" s="6"/>
      <c r="F105" s="8" t="s">
        <v>1092</v>
      </c>
      <c r="G105" s="71" t="s">
        <v>471</v>
      </c>
      <c r="H105" s="5"/>
      <c r="I105" s="6" t="e">
        <f t="shared" si="5"/>
        <v>#DIV/0!</v>
      </c>
      <c r="K105" s="15"/>
      <c r="L105" s="72" t="s">
        <v>471</v>
      </c>
      <c r="M105" s="2" t="e">
        <f t="shared" si="6"/>
        <v>#DIV/0!</v>
      </c>
      <c r="N105" s="2" t="e">
        <f t="shared" si="7"/>
        <v>#DIV/0!</v>
      </c>
    </row>
    <row r="106" spans="1:14" ht="15.75">
      <c r="A106" s="11" t="s">
        <v>1093</v>
      </c>
      <c r="B106" s="73" t="s">
        <v>472</v>
      </c>
      <c r="C106"/>
      <c r="D106" s="6" t="e">
        <f t="shared" si="4"/>
        <v>#DIV/0!</v>
      </c>
      <c r="E106" s="6"/>
      <c r="F106" s="8" t="s">
        <v>1093</v>
      </c>
      <c r="G106" s="71" t="s">
        <v>472</v>
      </c>
      <c r="H106" s="5"/>
      <c r="I106" s="6" t="e">
        <f t="shared" si="5"/>
        <v>#DIV/0!</v>
      </c>
      <c r="K106" s="15"/>
      <c r="L106" s="72" t="s">
        <v>472</v>
      </c>
      <c r="M106" s="2" t="e">
        <f t="shared" si="6"/>
        <v>#DIV/0!</v>
      </c>
      <c r="N106" s="2" t="e">
        <f t="shared" si="7"/>
        <v>#DIV/0!</v>
      </c>
    </row>
    <row r="107" spans="1:14" ht="15.75">
      <c r="A107" s="11" t="s">
        <v>1094</v>
      </c>
      <c r="B107" s="73" t="s">
        <v>473</v>
      </c>
      <c r="C107"/>
      <c r="D107" s="6" t="e">
        <f t="shared" si="4"/>
        <v>#DIV/0!</v>
      </c>
      <c r="E107" s="6"/>
      <c r="F107" s="8" t="s">
        <v>1094</v>
      </c>
      <c r="G107" s="71" t="s">
        <v>473</v>
      </c>
      <c r="H107" s="5"/>
      <c r="I107" s="6" t="e">
        <f t="shared" si="5"/>
        <v>#DIV/0!</v>
      </c>
      <c r="K107" s="15"/>
      <c r="L107" s="72" t="s">
        <v>473</v>
      </c>
      <c r="M107" s="2" t="e">
        <f t="shared" si="6"/>
        <v>#DIV/0!</v>
      </c>
      <c r="N107" s="2" t="e">
        <f t="shared" si="7"/>
        <v>#DIV/0!</v>
      </c>
    </row>
    <row r="108" spans="1:14" ht="15.75">
      <c r="A108" s="11" t="s">
        <v>1095</v>
      </c>
      <c r="B108" s="73" t="s">
        <v>474</v>
      </c>
      <c r="C108"/>
      <c r="D108" s="6" t="e">
        <f t="shared" si="4"/>
        <v>#DIV/0!</v>
      </c>
      <c r="E108" s="6"/>
      <c r="F108" s="8" t="s">
        <v>1095</v>
      </c>
      <c r="G108" s="71" t="s">
        <v>474</v>
      </c>
      <c r="H108" s="5"/>
      <c r="I108" s="6" t="e">
        <f t="shared" si="5"/>
        <v>#DIV/0!</v>
      </c>
      <c r="K108" s="15"/>
      <c r="L108" s="72" t="s">
        <v>474</v>
      </c>
      <c r="M108" s="2" t="e">
        <f t="shared" si="6"/>
        <v>#DIV/0!</v>
      </c>
      <c r="N108" s="2" t="e">
        <f t="shared" si="7"/>
        <v>#DIV/0!</v>
      </c>
    </row>
    <row r="109" spans="1:14" ht="15.75">
      <c r="A109" s="11" t="s">
        <v>1096</v>
      </c>
      <c r="B109" s="73" t="s">
        <v>475</v>
      </c>
      <c r="C109"/>
      <c r="D109" s="6" t="e">
        <f t="shared" si="4"/>
        <v>#DIV/0!</v>
      </c>
      <c r="E109" s="6"/>
      <c r="F109" s="8" t="s">
        <v>1096</v>
      </c>
      <c r="G109" s="71" t="s">
        <v>475</v>
      </c>
      <c r="H109" s="5"/>
      <c r="I109" s="6" t="e">
        <f t="shared" si="5"/>
        <v>#DIV/0!</v>
      </c>
      <c r="K109" s="15"/>
      <c r="L109" s="72" t="s">
        <v>475</v>
      </c>
      <c r="M109" s="2" t="e">
        <f t="shared" si="6"/>
        <v>#DIV/0!</v>
      </c>
      <c r="N109" s="2" t="e">
        <f t="shared" si="7"/>
        <v>#DIV/0!</v>
      </c>
    </row>
    <row r="110" spans="1:14" ht="15.75">
      <c r="A110" s="11" t="s">
        <v>1097</v>
      </c>
      <c r="B110" s="73" t="s">
        <v>476</v>
      </c>
      <c r="C110"/>
      <c r="D110" s="6" t="e">
        <f t="shared" si="4"/>
        <v>#DIV/0!</v>
      </c>
      <c r="E110" s="6"/>
      <c r="F110" s="8" t="s">
        <v>1097</v>
      </c>
      <c r="G110" s="71" t="s">
        <v>476</v>
      </c>
      <c r="H110" s="5"/>
      <c r="I110" s="6" t="e">
        <f t="shared" si="5"/>
        <v>#DIV/0!</v>
      </c>
      <c r="K110" s="15"/>
      <c r="L110" s="72" t="s">
        <v>476</v>
      </c>
      <c r="M110" s="2" t="e">
        <f t="shared" si="6"/>
        <v>#DIV/0!</v>
      </c>
      <c r="N110" s="2" t="e">
        <f t="shared" si="7"/>
        <v>#DIV/0!</v>
      </c>
    </row>
    <row r="111" spans="1:14" ht="15.75">
      <c r="A111" s="11" t="s">
        <v>1098</v>
      </c>
      <c r="B111" s="73" t="s">
        <v>478</v>
      </c>
      <c r="C111"/>
      <c r="D111" s="6" t="e">
        <f t="shared" si="4"/>
        <v>#DIV/0!</v>
      </c>
      <c r="E111" s="6"/>
      <c r="F111" s="8" t="s">
        <v>1098</v>
      </c>
      <c r="G111" s="71" t="s">
        <v>478</v>
      </c>
      <c r="H111" s="5"/>
      <c r="I111" s="6" t="e">
        <f t="shared" si="5"/>
        <v>#DIV/0!</v>
      </c>
      <c r="K111" s="15"/>
      <c r="L111" s="72" t="s">
        <v>478</v>
      </c>
      <c r="M111" s="2" t="e">
        <f t="shared" si="6"/>
        <v>#DIV/0!</v>
      </c>
      <c r="N111" s="2" t="e">
        <f t="shared" si="7"/>
        <v>#DIV/0!</v>
      </c>
    </row>
    <row r="112" spans="1:14" ht="15.75">
      <c r="A112" s="11" t="s">
        <v>1099</v>
      </c>
      <c r="B112" s="73" t="s">
        <v>479</v>
      </c>
      <c r="C112"/>
      <c r="D112" s="6" t="e">
        <f t="shared" si="4"/>
        <v>#DIV/0!</v>
      </c>
      <c r="E112" s="6"/>
      <c r="F112" s="8" t="s">
        <v>1099</v>
      </c>
      <c r="G112" s="71" t="s">
        <v>479</v>
      </c>
      <c r="H112" s="5"/>
      <c r="I112" s="6" t="e">
        <f t="shared" si="5"/>
        <v>#DIV/0!</v>
      </c>
      <c r="K112" s="15"/>
      <c r="L112" s="72" t="s">
        <v>479</v>
      </c>
      <c r="M112" s="2" t="e">
        <f t="shared" si="6"/>
        <v>#DIV/0!</v>
      </c>
      <c r="N112" s="2" t="e">
        <f t="shared" si="7"/>
        <v>#DIV/0!</v>
      </c>
    </row>
    <row r="113" spans="1:14" ht="15.75">
      <c r="A113" s="11" t="s">
        <v>1188</v>
      </c>
      <c r="B113" s="73" t="s">
        <v>480</v>
      </c>
      <c r="C113"/>
      <c r="D113" s="6" t="e">
        <f t="shared" si="4"/>
        <v>#DIV/0!</v>
      </c>
      <c r="E113" s="6"/>
      <c r="F113" s="8" t="s">
        <v>1188</v>
      </c>
      <c r="G113" s="71" t="s">
        <v>480</v>
      </c>
      <c r="H113" s="5"/>
      <c r="I113" s="6" t="e">
        <f t="shared" si="5"/>
        <v>#DIV/0!</v>
      </c>
      <c r="K113" s="15"/>
      <c r="L113" s="72" t="s">
        <v>480</v>
      </c>
      <c r="M113" s="2" t="e">
        <f t="shared" si="6"/>
        <v>#DIV/0!</v>
      </c>
      <c r="N113" s="2" t="e">
        <f t="shared" si="7"/>
        <v>#DIV/0!</v>
      </c>
    </row>
    <row r="114" spans="1:14" ht="15.75">
      <c r="A114" s="11" t="s">
        <v>1189</v>
      </c>
      <c r="B114" s="73" t="s">
        <v>481</v>
      </c>
      <c r="C114"/>
      <c r="D114" s="6" t="e">
        <f t="shared" si="4"/>
        <v>#DIV/0!</v>
      </c>
      <c r="E114" s="6"/>
      <c r="F114" s="8" t="s">
        <v>1189</v>
      </c>
      <c r="G114" s="71" t="s">
        <v>481</v>
      </c>
      <c r="H114" s="5"/>
      <c r="I114" s="6" t="e">
        <f t="shared" si="5"/>
        <v>#DIV/0!</v>
      </c>
      <c r="K114" s="15"/>
      <c r="L114" s="72" t="s">
        <v>481</v>
      </c>
      <c r="M114" s="2" t="e">
        <f t="shared" si="6"/>
        <v>#DIV/0!</v>
      </c>
      <c r="N114" s="2" t="e">
        <f t="shared" si="7"/>
        <v>#DIV/0!</v>
      </c>
    </row>
    <row r="115" spans="1:14" ht="15.75">
      <c r="A115" s="11" t="s">
        <v>1190</v>
      </c>
      <c r="B115" s="73" t="s">
        <v>482</v>
      </c>
      <c r="C115"/>
      <c r="D115" s="6" t="e">
        <f t="shared" si="4"/>
        <v>#DIV/0!</v>
      </c>
      <c r="E115" s="6"/>
      <c r="F115" s="8" t="s">
        <v>1190</v>
      </c>
      <c r="G115" s="71" t="s">
        <v>482</v>
      </c>
      <c r="H115" s="5"/>
      <c r="I115" s="6" t="e">
        <f t="shared" si="5"/>
        <v>#DIV/0!</v>
      </c>
      <c r="K115" s="15"/>
      <c r="L115" s="72" t="s">
        <v>482</v>
      </c>
      <c r="M115" s="2" t="e">
        <f t="shared" si="6"/>
        <v>#DIV/0!</v>
      </c>
      <c r="N115" s="2" t="e">
        <f t="shared" si="7"/>
        <v>#DIV/0!</v>
      </c>
    </row>
    <row r="116" spans="1:14" ht="15.75">
      <c r="A116" s="11" t="s">
        <v>1191</v>
      </c>
      <c r="B116" s="73" t="s">
        <v>484</v>
      </c>
      <c r="C116"/>
      <c r="D116" s="6" t="e">
        <f t="shared" si="4"/>
        <v>#DIV/0!</v>
      </c>
      <c r="E116" s="6"/>
      <c r="F116" s="8" t="s">
        <v>1191</v>
      </c>
      <c r="G116" s="71" t="s">
        <v>484</v>
      </c>
      <c r="H116" s="5"/>
      <c r="I116" s="6" t="e">
        <f t="shared" si="5"/>
        <v>#DIV/0!</v>
      </c>
      <c r="K116" s="15"/>
      <c r="L116" s="72" t="s">
        <v>484</v>
      </c>
      <c r="M116" s="2" t="e">
        <f t="shared" si="6"/>
        <v>#DIV/0!</v>
      </c>
      <c r="N116" s="2" t="e">
        <f t="shared" si="7"/>
        <v>#DIV/0!</v>
      </c>
    </row>
    <row r="117" spans="1:14" ht="15.75">
      <c r="A117" s="11" t="s">
        <v>1192</v>
      </c>
      <c r="B117" s="73" t="s">
        <v>485</v>
      </c>
      <c r="C117"/>
      <c r="D117" s="6" t="e">
        <f t="shared" si="4"/>
        <v>#DIV/0!</v>
      </c>
      <c r="E117" s="6"/>
      <c r="F117" s="8" t="s">
        <v>1192</v>
      </c>
      <c r="G117" s="71" t="s">
        <v>485</v>
      </c>
      <c r="H117" s="5"/>
      <c r="I117" s="6" t="e">
        <f t="shared" si="5"/>
        <v>#DIV/0!</v>
      </c>
      <c r="K117" s="15"/>
      <c r="L117" s="72" t="s">
        <v>485</v>
      </c>
      <c r="M117" s="2" t="e">
        <f t="shared" si="6"/>
        <v>#DIV/0!</v>
      </c>
      <c r="N117" s="2" t="e">
        <f t="shared" si="7"/>
        <v>#DIV/0!</v>
      </c>
    </row>
    <row r="118" spans="1:14" ht="15.75">
      <c r="A118" s="11" t="s">
        <v>1193</v>
      </c>
      <c r="B118" s="73" t="s">
        <v>486</v>
      </c>
      <c r="C118" s="24"/>
      <c r="D118" s="35" t="e">
        <f t="shared" si="4"/>
        <v>#DIV/0!</v>
      </c>
      <c r="E118" s="35"/>
      <c r="F118" s="8" t="s">
        <v>1193</v>
      </c>
      <c r="G118" s="71" t="s">
        <v>486</v>
      </c>
      <c r="H118" s="5"/>
      <c r="I118" s="35" t="e">
        <f t="shared" si="5"/>
        <v>#DIV/0!</v>
      </c>
      <c r="J118" s="24"/>
      <c r="K118" s="15"/>
      <c r="L118" s="72" t="s">
        <v>486</v>
      </c>
      <c r="M118" s="2" t="e">
        <f t="shared" si="6"/>
        <v>#DIV/0!</v>
      </c>
      <c r="N118" s="2" t="e">
        <f t="shared" si="7"/>
        <v>#DIV/0!</v>
      </c>
    </row>
    <row r="119" spans="1:14" ht="15.75">
      <c r="A119" s="11" t="s">
        <v>1194</v>
      </c>
      <c r="B119" s="73" t="s">
        <v>487</v>
      </c>
      <c r="C119"/>
      <c r="D119" s="6" t="e">
        <f t="shared" si="4"/>
        <v>#DIV/0!</v>
      </c>
      <c r="E119" s="6"/>
      <c r="F119" s="8" t="s">
        <v>1194</v>
      </c>
      <c r="G119" s="71" t="s">
        <v>487</v>
      </c>
      <c r="H119" s="5"/>
      <c r="I119" s="6" t="e">
        <f t="shared" si="5"/>
        <v>#DIV/0!</v>
      </c>
      <c r="K119" s="15"/>
      <c r="L119" s="72" t="s">
        <v>487</v>
      </c>
      <c r="M119" s="2" t="e">
        <f t="shared" si="6"/>
        <v>#DIV/0!</v>
      </c>
      <c r="N119" s="2" t="e">
        <f t="shared" si="7"/>
        <v>#DIV/0!</v>
      </c>
    </row>
    <row r="120" spans="1:14" ht="15.75">
      <c r="A120" s="11" t="s">
        <v>1195</v>
      </c>
      <c r="B120" s="73" t="s">
        <v>488</v>
      </c>
      <c r="C120"/>
      <c r="D120" s="6" t="e">
        <f t="shared" si="4"/>
        <v>#DIV/0!</v>
      </c>
      <c r="E120" s="6"/>
      <c r="F120" s="8" t="s">
        <v>1195</v>
      </c>
      <c r="G120" s="71" t="s">
        <v>488</v>
      </c>
      <c r="H120" s="5"/>
      <c r="I120" s="6" t="e">
        <f t="shared" si="5"/>
        <v>#DIV/0!</v>
      </c>
      <c r="K120" s="15"/>
      <c r="L120" s="72" t="s">
        <v>488</v>
      </c>
      <c r="M120" s="2" t="e">
        <f t="shared" si="6"/>
        <v>#DIV/0!</v>
      </c>
      <c r="N120" s="2" t="e">
        <f t="shared" si="7"/>
        <v>#DIV/0!</v>
      </c>
    </row>
    <row r="121" spans="1:14" ht="15.75">
      <c r="A121" s="11" t="s">
        <v>1196</v>
      </c>
      <c r="B121" s="73" t="s">
        <v>490</v>
      </c>
      <c r="C121"/>
      <c r="D121" s="6" t="e">
        <f t="shared" si="4"/>
        <v>#DIV/0!</v>
      </c>
      <c r="E121" s="6"/>
      <c r="F121" s="8" t="s">
        <v>1196</v>
      </c>
      <c r="G121" s="71" t="s">
        <v>490</v>
      </c>
      <c r="H121" s="5"/>
      <c r="I121" s="6" t="e">
        <f t="shared" si="5"/>
        <v>#DIV/0!</v>
      </c>
      <c r="K121" s="15"/>
      <c r="L121" s="72" t="s">
        <v>490</v>
      </c>
      <c r="M121" s="2" t="e">
        <f t="shared" si="6"/>
        <v>#DIV/0!</v>
      </c>
      <c r="N121" s="2" t="e">
        <f t="shared" si="7"/>
        <v>#DIV/0!</v>
      </c>
    </row>
    <row r="122" spans="1:14" ht="15.75">
      <c r="A122" s="11" t="s">
        <v>1197</v>
      </c>
      <c r="B122" s="73" t="s">
        <v>491</v>
      </c>
      <c r="C122"/>
      <c r="D122" s="6" t="e">
        <f t="shared" si="4"/>
        <v>#DIV/0!</v>
      </c>
      <c r="E122" s="6"/>
      <c r="F122" s="8" t="s">
        <v>1197</v>
      </c>
      <c r="G122" s="71" t="s">
        <v>491</v>
      </c>
      <c r="H122" s="5"/>
      <c r="I122" s="6" t="e">
        <f t="shared" si="5"/>
        <v>#DIV/0!</v>
      </c>
      <c r="K122" s="15"/>
      <c r="L122" s="72" t="s">
        <v>491</v>
      </c>
      <c r="M122" s="2" t="e">
        <f t="shared" si="6"/>
        <v>#DIV/0!</v>
      </c>
      <c r="N122" s="2" t="e">
        <f t="shared" si="7"/>
        <v>#DIV/0!</v>
      </c>
    </row>
    <row r="123" spans="1:14" ht="15.75">
      <c r="A123" s="11" t="s">
        <v>1198</v>
      </c>
      <c r="B123" s="73" t="s">
        <v>492</v>
      </c>
      <c r="C123"/>
      <c r="D123" s="6" t="e">
        <f t="shared" si="4"/>
        <v>#DIV/0!</v>
      </c>
      <c r="E123" s="6"/>
      <c r="F123" s="8" t="s">
        <v>1198</v>
      </c>
      <c r="G123" s="71" t="s">
        <v>492</v>
      </c>
      <c r="H123" s="5"/>
      <c r="I123" s="6" t="e">
        <f t="shared" si="5"/>
        <v>#DIV/0!</v>
      </c>
      <c r="K123" s="15"/>
      <c r="L123" s="72" t="s">
        <v>492</v>
      </c>
      <c r="M123" s="2" t="e">
        <f t="shared" si="6"/>
        <v>#DIV/0!</v>
      </c>
      <c r="N123" s="2" t="e">
        <f t="shared" si="7"/>
        <v>#DIV/0!</v>
      </c>
    </row>
    <row r="124" spans="1:14" ht="15.75">
      <c r="A124" s="11" t="s">
        <v>1199</v>
      </c>
      <c r="B124" s="73" t="s">
        <v>493</v>
      </c>
      <c r="C124"/>
      <c r="D124" s="6" t="e">
        <f t="shared" si="4"/>
        <v>#DIV/0!</v>
      </c>
      <c r="E124" s="6"/>
      <c r="F124" s="8" t="s">
        <v>1199</v>
      </c>
      <c r="G124" s="71" t="s">
        <v>493</v>
      </c>
      <c r="H124" s="5"/>
      <c r="I124" s="6" t="e">
        <f t="shared" si="5"/>
        <v>#DIV/0!</v>
      </c>
      <c r="K124" s="15"/>
      <c r="L124" s="72" t="s">
        <v>493</v>
      </c>
      <c r="M124" s="2" t="e">
        <f t="shared" si="6"/>
        <v>#DIV/0!</v>
      </c>
      <c r="N124" s="2" t="e">
        <f t="shared" si="7"/>
        <v>#DIV/0!</v>
      </c>
    </row>
    <row r="125" spans="1:14" ht="15.75">
      <c r="A125" s="11" t="s">
        <v>1112</v>
      </c>
      <c r="B125" s="73" t="s">
        <v>494</v>
      </c>
      <c r="C125"/>
      <c r="D125" s="6" t="e">
        <f t="shared" si="4"/>
        <v>#DIV/0!</v>
      </c>
      <c r="E125" s="6"/>
      <c r="F125" s="8" t="s">
        <v>1112</v>
      </c>
      <c r="G125" s="71" t="s">
        <v>494</v>
      </c>
      <c r="H125" s="5"/>
      <c r="I125" s="6" t="e">
        <f t="shared" si="5"/>
        <v>#DIV/0!</v>
      </c>
      <c r="K125" s="15"/>
      <c r="L125" s="72" t="s">
        <v>494</v>
      </c>
      <c r="M125" s="2" t="e">
        <f t="shared" si="6"/>
        <v>#DIV/0!</v>
      </c>
      <c r="N125" s="2" t="e">
        <f t="shared" si="7"/>
        <v>#DIV/0!</v>
      </c>
    </row>
    <row r="126" spans="1:14" ht="15.75">
      <c r="A126" s="11" t="s">
        <v>1101</v>
      </c>
      <c r="B126" s="73" t="s">
        <v>495</v>
      </c>
      <c r="C126"/>
      <c r="D126" s="6" t="e">
        <f t="shared" si="4"/>
        <v>#DIV/0!</v>
      </c>
      <c r="E126" s="6"/>
      <c r="F126" s="8" t="s">
        <v>1101</v>
      </c>
      <c r="G126" s="71" t="s">
        <v>495</v>
      </c>
      <c r="H126" s="5"/>
      <c r="I126" s="6" t="e">
        <f t="shared" si="5"/>
        <v>#DIV/0!</v>
      </c>
      <c r="K126" s="15"/>
      <c r="L126" s="72" t="s">
        <v>495</v>
      </c>
      <c r="M126" s="2" t="e">
        <f t="shared" si="6"/>
        <v>#DIV/0!</v>
      </c>
      <c r="N126" s="2" t="e">
        <f t="shared" si="7"/>
        <v>#DIV/0!</v>
      </c>
    </row>
    <row r="127" spans="1:14" ht="15.75">
      <c r="A127" s="11" t="s">
        <v>1102</v>
      </c>
      <c r="B127" s="73" t="s">
        <v>496</v>
      </c>
      <c r="C127"/>
      <c r="D127" s="6" t="e">
        <f t="shared" si="4"/>
        <v>#DIV/0!</v>
      </c>
      <c r="E127" s="6"/>
      <c r="F127" s="8" t="s">
        <v>1102</v>
      </c>
      <c r="G127" s="71" t="s">
        <v>496</v>
      </c>
      <c r="H127" s="5"/>
      <c r="I127" s="6" t="e">
        <f t="shared" si="5"/>
        <v>#DIV/0!</v>
      </c>
      <c r="K127" s="15"/>
      <c r="L127" s="72" t="s">
        <v>496</v>
      </c>
      <c r="M127" s="2" t="e">
        <f t="shared" si="6"/>
        <v>#DIV/0!</v>
      </c>
      <c r="N127" s="2" t="e">
        <f t="shared" si="7"/>
        <v>#DIV/0!</v>
      </c>
    </row>
    <row r="128" spans="1:14" ht="15.75">
      <c r="A128" s="11" t="s">
        <v>1103</v>
      </c>
      <c r="B128" s="73" t="s">
        <v>497</v>
      </c>
      <c r="C128"/>
      <c r="D128" s="6" t="e">
        <f t="shared" si="4"/>
        <v>#DIV/0!</v>
      </c>
      <c r="E128" s="6"/>
      <c r="F128" s="8" t="s">
        <v>1103</v>
      </c>
      <c r="G128" s="71" t="s">
        <v>497</v>
      </c>
      <c r="H128" s="5"/>
      <c r="I128" s="6" t="e">
        <f t="shared" si="5"/>
        <v>#DIV/0!</v>
      </c>
      <c r="K128" s="15"/>
      <c r="L128" s="72" t="s">
        <v>497</v>
      </c>
      <c r="M128" s="2" t="e">
        <f t="shared" si="6"/>
        <v>#DIV/0!</v>
      </c>
      <c r="N128" s="2" t="e">
        <f t="shared" si="7"/>
        <v>#DIV/0!</v>
      </c>
    </row>
    <row r="129" spans="1:14" ht="15.75">
      <c r="A129" s="11" t="s">
        <v>1104</v>
      </c>
      <c r="B129" s="73" t="s">
        <v>498</v>
      </c>
      <c r="C129"/>
      <c r="D129" s="6" t="e">
        <f t="shared" si="4"/>
        <v>#DIV/0!</v>
      </c>
      <c r="E129" s="6"/>
      <c r="F129" s="8" t="s">
        <v>1104</v>
      </c>
      <c r="G129" s="71" t="s">
        <v>498</v>
      </c>
      <c r="H129" s="5"/>
      <c r="I129" s="6" t="e">
        <f t="shared" si="5"/>
        <v>#DIV/0!</v>
      </c>
      <c r="K129" s="15"/>
      <c r="L129" s="72" t="s">
        <v>498</v>
      </c>
      <c r="M129" s="2" t="e">
        <f t="shared" si="6"/>
        <v>#DIV/0!</v>
      </c>
      <c r="N129" s="2" t="e">
        <f t="shared" si="7"/>
        <v>#DIV/0!</v>
      </c>
    </row>
    <row r="130" spans="1:14" ht="15.75">
      <c r="A130" s="11" t="s">
        <v>1105</v>
      </c>
      <c r="B130" s="73" t="s">
        <v>499</v>
      </c>
      <c r="C130"/>
      <c r="D130" s="6" t="e">
        <f t="shared" si="4"/>
        <v>#DIV/0!</v>
      </c>
      <c r="E130" s="6"/>
      <c r="F130" s="8" t="s">
        <v>1105</v>
      </c>
      <c r="G130" s="71" t="s">
        <v>499</v>
      </c>
      <c r="H130" s="5"/>
      <c r="I130" s="6" t="e">
        <f t="shared" si="5"/>
        <v>#DIV/0!</v>
      </c>
      <c r="K130" s="15"/>
      <c r="L130" s="72" t="s">
        <v>499</v>
      </c>
      <c r="M130" s="2" t="e">
        <f t="shared" si="6"/>
        <v>#DIV/0!</v>
      </c>
      <c r="N130" s="2" t="e">
        <f t="shared" si="7"/>
        <v>#DIV/0!</v>
      </c>
    </row>
    <row r="131" spans="1:14" ht="15.75">
      <c r="A131" s="11" t="s">
        <v>1106</v>
      </c>
      <c r="B131" s="73" t="s">
        <v>500</v>
      </c>
      <c r="C131"/>
      <c r="D131" s="6" t="e">
        <f t="shared" si="4"/>
        <v>#DIV/0!</v>
      </c>
      <c r="E131" s="6"/>
      <c r="F131" s="8" t="s">
        <v>1106</v>
      </c>
      <c r="G131" s="71" t="s">
        <v>500</v>
      </c>
      <c r="H131" s="5"/>
      <c r="I131" s="6" t="e">
        <f t="shared" si="5"/>
        <v>#DIV/0!</v>
      </c>
      <c r="K131" s="15"/>
      <c r="L131" s="72" t="s">
        <v>500</v>
      </c>
      <c r="M131" s="2" t="e">
        <f t="shared" si="6"/>
        <v>#DIV/0!</v>
      </c>
      <c r="N131" s="2" t="e">
        <f t="shared" si="7"/>
        <v>#DIV/0!</v>
      </c>
    </row>
    <row r="132" spans="1:14" ht="15.75">
      <c r="A132" s="11" t="s">
        <v>1107</v>
      </c>
      <c r="B132" s="73" t="s">
        <v>501</v>
      </c>
      <c r="C132"/>
      <c r="D132" s="6" t="e">
        <f t="shared" si="4"/>
        <v>#DIV/0!</v>
      </c>
      <c r="E132" s="6"/>
      <c r="F132" s="8" t="s">
        <v>1107</v>
      </c>
      <c r="G132" s="71" t="s">
        <v>501</v>
      </c>
      <c r="H132" s="5"/>
      <c r="I132" s="6" t="e">
        <f t="shared" si="5"/>
        <v>#DIV/0!</v>
      </c>
      <c r="K132" s="15"/>
      <c r="L132" s="72" t="s">
        <v>501</v>
      </c>
      <c r="M132" s="2" t="e">
        <f t="shared" si="6"/>
        <v>#DIV/0!</v>
      </c>
      <c r="N132" s="2" t="e">
        <f t="shared" si="7"/>
        <v>#DIV/0!</v>
      </c>
    </row>
    <row r="133" spans="1:14" ht="15.75">
      <c r="A133" s="11" t="s">
        <v>1108</v>
      </c>
      <c r="B133" s="73" t="s">
        <v>502</v>
      </c>
      <c r="C133"/>
      <c r="D133" s="6" t="e">
        <f aca="true" t="shared" si="8" ref="D133:D196">AVERAGE(C133:C133)</f>
        <v>#DIV/0!</v>
      </c>
      <c r="E133" s="6"/>
      <c r="F133" s="8" t="s">
        <v>1108</v>
      </c>
      <c r="G133" s="71" t="s">
        <v>502</v>
      </c>
      <c r="H133" s="5"/>
      <c r="I133" s="6" t="e">
        <f aca="true" t="shared" si="9" ref="I133:I196">AVERAGE(H133:H133)</f>
        <v>#DIV/0!</v>
      </c>
      <c r="K133" s="15"/>
      <c r="L133" s="72" t="s">
        <v>502</v>
      </c>
      <c r="M133" s="2" t="e">
        <f aca="true" t="shared" si="10" ref="M133:M196">2^-(C133-H133)*$K$5</f>
        <v>#DIV/0!</v>
      </c>
      <c r="N133" s="2" t="e">
        <f aca="true" t="shared" si="11" ref="N133:N196">AVERAGE(M133:M133)</f>
        <v>#DIV/0!</v>
      </c>
    </row>
    <row r="134" spans="1:14" ht="15.75">
      <c r="A134" s="11" t="s">
        <v>1109</v>
      </c>
      <c r="B134" s="73" t="s">
        <v>504</v>
      </c>
      <c r="C134"/>
      <c r="D134" s="6" t="e">
        <f t="shared" si="8"/>
        <v>#DIV/0!</v>
      </c>
      <c r="E134" s="6"/>
      <c r="F134" s="8" t="s">
        <v>1109</v>
      </c>
      <c r="G134" s="71" t="s">
        <v>504</v>
      </c>
      <c r="H134" s="5"/>
      <c r="I134" s="6" t="e">
        <f t="shared" si="9"/>
        <v>#DIV/0!</v>
      </c>
      <c r="K134" s="15"/>
      <c r="L134" s="72" t="s">
        <v>504</v>
      </c>
      <c r="M134" s="2" t="e">
        <f t="shared" si="10"/>
        <v>#DIV/0!</v>
      </c>
      <c r="N134" s="2" t="e">
        <f t="shared" si="11"/>
        <v>#DIV/0!</v>
      </c>
    </row>
    <row r="135" spans="1:14" ht="15.75">
      <c r="A135" s="11" t="s">
        <v>1110</v>
      </c>
      <c r="B135" s="73" t="s">
        <v>505</v>
      </c>
      <c r="C135"/>
      <c r="D135" s="6" t="e">
        <f t="shared" si="8"/>
        <v>#DIV/0!</v>
      </c>
      <c r="E135" s="6"/>
      <c r="F135" s="8" t="s">
        <v>1110</v>
      </c>
      <c r="G135" s="71" t="s">
        <v>505</v>
      </c>
      <c r="H135" s="5"/>
      <c r="I135" s="6" t="e">
        <f t="shared" si="9"/>
        <v>#DIV/0!</v>
      </c>
      <c r="K135" s="15"/>
      <c r="L135" s="72" t="s">
        <v>505</v>
      </c>
      <c r="M135" s="2" t="e">
        <f t="shared" si="10"/>
        <v>#DIV/0!</v>
      </c>
      <c r="N135" s="2" t="e">
        <f t="shared" si="11"/>
        <v>#DIV/0!</v>
      </c>
    </row>
    <row r="136" spans="1:14" ht="15.75">
      <c r="A136" s="11" t="s">
        <v>1111</v>
      </c>
      <c r="B136" s="73" t="s">
        <v>506</v>
      </c>
      <c r="C136"/>
      <c r="D136" s="6" t="e">
        <f t="shared" si="8"/>
        <v>#DIV/0!</v>
      </c>
      <c r="E136" s="6"/>
      <c r="F136" s="8" t="s">
        <v>1111</v>
      </c>
      <c r="G136" s="71" t="s">
        <v>506</v>
      </c>
      <c r="H136" s="5"/>
      <c r="I136" s="6" t="e">
        <f t="shared" si="9"/>
        <v>#DIV/0!</v>
      </c>
      <c r="K136" s="15"/>
      <c r="L136" s="72" t="s">
        <v>506</v>
      </c>
      <c r="M136" s="2" t="e">
        <f t="shared" si="10"/>
        <v>#DIV/0!</v>
      </c>
      <c r="N136" s="2" t="e">
        <f t="shared" si="11"/>
        <v>#DIV/0!</v>
      </c>
    </row>
    <row r="137" spans="1:14" ht="15.75">
      <c r="A137" s="11" t="s">
        <v>1200</v>
      </c>
      <c r="B137" s="73" t="s">
        <v>507</v>
      </c>
      <c r="C137"/>
      <c r="D137" s="6" t="e">
        <f t="shared" si="8"/>
        <v>#DIV/0!</v>
      </c>
      <c r="E137" s="6"/>
      <c r="F137" s="8" t="s">
        <v>1200</v>
      </c>
      <c r="G137" s="71" t="s">
        <v>507</v>
      </c>
      <c r="H137" s="5"/>
      <c r="I137" s="6" t="e">
        <f t="shared" si="9"/>
        <v>#DIV/0!</v>
      </c>
      <c r="K137" s="15"/>
      <c r="L137" s="72" t="s">
        <v>507</v>
      </c>
      <c r="M137" s="2" t="e">
        <f t="shared" si="10"/>
        <v>#DIV/0!</v>
      </c>
      <c r="N137" s="2" t="e">
        <f t="shared" si="11"/>
        <v>#DIV/0!</v>
      </c>
    </row>
    <row r="138" spans="1:14" ht="15.75">
      <c r="A138" s="11" t="s">
        <v>1201</v>
      </c>
      <c r="B138" s="73" t="s">
        <v>508</v>
      </c>
      <c r="C138"/>
      <c r="D138" s="6" t="e">
        <f t="shared" si="8"/>
        <v>#DIV/0!</v>
      </c>
      <c r="E138" s="6"/>
      <c r="F138" s="8" t="s">
        <v>1201</v>
      </c>
      <c r="G138" s="71" t="s">
        <v>508</v>
      </c>
      <c r="H138" s="5"/>
      <c r="I138" s="6" t="e">
        <f t="shared" si="9"/>
        <v>#DIV/0!</v>
      </c>
      <c r="K138" s="15"/>
      <c r="L138" s="72" t="s">
        <v>508</v>
      </c>
      <c r="M138" s="2" t="e">
        <f t="shared" si="10"/>
        <v>#DIV/0!</v>
      </c>
      <c r="N138" s="2" t="e">
        <f t="shared" si="11"/>
        <v>#DIV/0!</v>
      </c>
    </row>
    <row r="139" spans="1:14" ht="15.75">
      <c r="A139" s="11" t="s">
        <v>1202</v>
      </c>
      <c r="B139" s="73" t="s">
        <v>509</v>
      </c>
      <c r="C139"/>
      <c r="D139" s="6" t="e">
        <f t="shared" si="8"/>
        <v>#DIV/0!</v>
      </c>
      <c r="E139" s="6"/>
      <c r="F139" s="8" t="s">
        <v>1202</v>
      </c>
      <c r="G139" s="71" t="s">
        <v>509</v>
      </c>
      <c r="H139" s="5"/>
      <c r="I139" s="6" t="e">
        <f t="shared" si="9"/>
        <v>#DIV/0!</v>
      </c>
      <c r="K139" s="15"/>
      <c r="L139" s="72" t="s">
        <v>509</v>
      </c>
      <c r="M139" s="2" t="e">
        <f t="shared" si="10"/>
        <v>#DIV/0!</v>
      </c>
      <c r="N139" s="2" t="e">
        <f t="shared" si="11"/>
        <v>#DIV/0!</v>
      </c>
    </row>
    <row r="140" spans="1:14" ht="15.75">
      <c r="A140" s="11" t="s">
        <v>1203</v>
      </c>
      <c r="B140" s="73" t="s">
        <v>510</v>
      </c>
      <c r="C140"/>
      <c r="D140" s="6" t="e">
        <f t="shared" si="8"/>
        <v>#DIV/0!</v>
      </c>
      <c r="E140" s="6"/>
      <c r="F140" s="8" t="s">
        <v>1203</v>
      </c>
      <c r="G140" s="71" t="s">
        <v>510</v>
      </c>
      <c r="H140" s="5"/>
      <c r="I140" s="6" t="e">
        <f t="shared" si="9"/>
        <v>#DIV/0!</v>
      </c>
      <c r="K140" s="15"/>
      <c r="L140" s="72" t="s">
        <v>510</v>
      </c>
      <c r="M140" s="2" t="e">
        <f t="shared" si="10"/>
        <v>#DIV/0!</v>
      </c>
      <c r="N140" s="2" t="e">
        <f t="shared" si="11"/>
        <v>#DIV/0!</v>
      </c>
    </row>
    <row r="141" spans="1:14" ht="15.75">
      <c r="A141" s="11" t="s">
        <v>1204</v>
      </c>
      <c r="B141" s="73" t="s">
        <v>511</v>
      </c>
      <c r="C141"/>
      <c r="D141" s="6" t="e">
        <f t="shared" si="8"/>
        <v>#DIV/0!</v>
      </c>
      <c r="E141" s="6"/>
      <c r="F141" s="8" t="s">
        <v>1204</v>
      </c>
      <c r="G141" s="71" t="s">
        <v>511</v>
      </c>
      <c r="H141" s="5"/>
      <c r="I141" s="6" t="e">
        <f t="shared" si="9"/>
        <v>#DIV/0!</v>
      </c>
      <c r="K141" s="15"/>
      <c r="L141" s="72" t="s">
        <v>511</v>
      </c>
      <c r="M141" s="2" t="e">
        <f t="shared" si="10"/>
        <v>#DIV/0!</v>
      </c>
      <c r="N141" s="2" t="e">
        <f t="shared" si="11"/>
        <v>#DIV/0!</v>
      </c>
    </row>
    <row r="142" spans="1:14" ht="15.75">
      <c r="A142" s="11" t="s">
        <v>1205</v>
      </c>
      <c r="B142" s="73" t="s">
        <v>512</v>
      </c>
      <c r="C142"/>
      <c r="D142" s="6" t="e">
        <f t="shared" si="8"/>
        <v>#DIV/0!</v>
      </c>
      <c r="E142" s="6"/>
      <c r="F142" s="8" t="s">
        <v>1205</v>
      </c>
      <c r="G142" s="71" t="s">
        <v>512</v>
      </c>
      <c r="H142" s="5"/>
      <c r="I142" s="6" t="e">
        <f t="shared" si="9"/>
        <v>#DIV/0!</v>
      </c>
      <c r="K142" s="15"/>
      <c r="L142" s="72" t="s">
        <v>512</v>
      </c>
      <c r="M142" s="2" t="e">
        <f t="shared" si="10"/>
        <v>#DIV/0!</v>
      </c>
      <c r="N142" s="2" t="e">
        <f t="shared" si="11"/>
        <v>#DIV/0!</v>
      </c>
    </row>
    <row r="143" spans="1:14" ht="15.75">
      <c r="A143" s="11" t="s">
        <v>1206</v>
      </c>
      <c r="B143" s="73" t="s">
        <v>513</v>
      </c>
      <c r="C143"/>
      <c r="D143" s="6" t="e">
        <f t="shared" si="8"/>
        <v>#DIV/0!</v>
      </c>
      <c r="E143" s="6"/>
      <c r="F143" s="8" t="s">
        <v>1206</v>
      </c>
      <c r="G143" s="71" t="s">
        <v>513</v>
      </c>
      <c r="H143" s="5"/>
      <c r="I143" s="6" t="e">
        <f t="shared" si="9"/>
        <v>#DIV/0!</v>
      </c>
      <c r="K143" s="15"/>
      <c r="L143" s="72" t="s">
        <v>513</v>
      </c>
      <c r="M143" s="2" t="e">
        <f t="shared" si="10"/>
        <v>#DIV/0!</v>
      </c>
      <c r="N143" s="2" t="e">
        <f t="shared" si="11"/>
        <v>#DIV/0!</v>
      </c>
    </row>
    <row r="144" spans="1:14" ht="15.75">
      <c r="A144" s="11" t="s">
        <v>1207</v>
      </c>
      <c r="B144" s="73" t="s">
        <v>514</v>
      </c>
      <c r="C144"/>
      <c r="D144" s="6" t="e">
        <f t="shared" si="8"/>
        <v>#DIV/0!</v>
      </c>
      <c r="E144" s="6"/>
      <c r="F144" s="8" t="s">
        <v>1207</v>
      </c>
      <c r="G144" s="71" t="s">
        <v>514</v>
      </c>
      <c r="H144" s="5"/>
      <c r="I144" s="6" t="e">
        <f t="shared" si="9"/>
        <v>#DIV/0!</v>
      </c>
      <c r="K144" s="15"/>
      <c r="L144" s="72" t="s">
        <v>514</v>
      </c>
      <c r="M144" s="2" t="e">
        <f t="shared" si="10"/>
        <v>#DIV/0!</v>
      </c>
      <c r="N144" s="2" t="e">
        <f t="shared" si="11"/>
        <v>#DIV/0!</v>
      </c>
    </row>
    <row r="145" spans="1:14" ht="15.75">
      <c r="A145" s="11" t="s">
        <v>1208</v>
      </c>
      <c r="B145" s="73" t="s">
        <v>515</v>
      </c>
      <c r="C145"/>
      <c r="D145" s="6" t="e">
        <f t="shared" si="8"/>
        <v>#DIV/0!</v>
      </c>
      <c r="E145" s="6"/>
      <c r="F145" s="8" t="s">
        <v>1208</v>
      </c>
      <c r="G145" s="71" t="s">
        <v>515</v>
      </c>
      <c r="H145" s="5"/>
      <c r="I145" s="6" t="e">
        <f t="shared" si="9"/>
        <v>#DIV/0!</v>
      </c>
      <c r="K145" s="15"/>
      <c r="L145" s="72" t="s">
        <v>515</v>
      </c>
      <c r="M145" s="2" t="e">
        <f t="shared" si="10"/>
        <v>#DIV/0!</v>
      </c>
      <c r="N145" s="2" t="e">
        <f t="shared" si="11"/>
        <v>#DIV/0!</v>
      </c>
    </row>
    <row r="146" spans="1:14" ht="15.75">
      <c r="A146" s="11" t="s">
        <v>1209</v>
      </c>
      <c r="B146" s="73" t="s">
        <v>517</v>
      </c>
      <c r="C146"/>
      <c r="D146" s="6" t="e">
        <f t="shared" si="8"/>
        <v>#DIV/0!</v>
      </c>
      <c r="E146" s="6"/>
      <c r="F146" s="8" t="s">
        <v>1209</v>
      </c>
      <c r="G146" s="71" t="s">
        <v>517</v>
      </c>
      <c r="H146" s="5"/>
      <c r="I146" s="6" t="e">
        <f t="shared" si="9"/>
        <v>#DIV/0!</v>
      </c>
      <c r="K146" s="15"/>
      <c r="L146" s="72" t="s">
        <v>517</v>
      </c>
      <c r="M146" s="2" t="e">
        <f t="shared" si="10"/>
        <v>#DIV/0!</v>
      </c>
      <c r="N146" s="2" t="e">
        <f t="shared" si="11"/>
        <v>#DIV/0!</v>
      </c>
    </row>
    <row r="147" spans="1:14" ht="15.75">
      <c r="A147" s="11" t="s">
        <v>1210</v>
      </c>
      <c r="B147" s="73" t="s">
        <v>519</v>
      </c>
      <c r="C147"/>
      <c r="D147" s="6" t="e">
        <f t="shared" si="8"/>
        <v>#DIV/0!</v>
      </c>
      <c r="E147" s="6"/>
      <c r="F147" s="8" t="s">
        <v>1210</v>
      </c>
      <c r="G147" s="71" t="s">
        <v>519</v>
      </c>
      <c r="H147" s="5"/>
      <c r="I147" s="6" t="e">
        <f t="shared" si="9"/>
        <v>#DIV/0!</v>
      </c>
      <c r="K147" s="15"/>
      <c r="L147" s="72" t="s">
        <v>519</v>
      </c>
      <c r="M147" s="2" t="e">
        <f t="shared" si="10"/>
        <v>#DIV/0!</v>
      </c>
      <c r="N147" s="2" t="e">
        <f t="shared" si="11"/>
        <v>#DIV/0!</v>
      </c>
    </row>
    <row r="148" spans="1:14" ht="15.75">
      <c r="A148" s="11" t="s">
        <v>1211</v>
      </c>
      <c r="B148" s="73" t="s">
        <v>521</v>
      </c>
      <c r="C148"/>
      <c r="D148" s="6" t="e">
        <f t="shared" si="8"/>
        <v>#DIV/0!</v>
      </c>
      <c r="E148" s="6"/>
      <c r="F148" s="8" t="s">
        <v>1211</v>
      </c>
      <c r="G148" s="71" t="s">
        <v>521</v>
      </c>
      <c r="H148" s="5"/>
      <c r="I148" s="6" t="e">
        <f t="shared" si="9"/>
        <v>#DIV/0!</v>
      </c>
      <c r="K148" s="15"/>
      <c r="L148" s="72" t="s">
        <v>521</v>
      </c>
      <c r="M148" s="2" t="e">
        <f t="shared" si="10"/>
        <v>#DIV/0!</v>
      </c>
      <c r="N148" s="2" t="e">
        <f t="shared" si="11"/>
        <v>#DIV/0!</v>
      </c>
    </row>
    <row r="149" spans="1:14" ht="15.75">
      <c r="A149" s="11" t="s">
        <v>1124</v>
      </c>
      <c r="B149" s="73" t="s">
        <v>522</v>
      </c>
      <c r="C149"/>
      <c r="D149" s="6" t="e">
        <f t="shared" si="8"/>
        <v>#DIV/0!</v>
      </c>
      <c r="E149" s="6"/>
      <c r="F149" s="8" t="s">
        <v>1124</v>
      </c>
      <c r="G149" s="71" t="s">
        <v>522</v>
      </c>
      <c r="H149" s="5"/>
      <c r="I149" s="6" t="e">
        <f t="shared" si="9"/>
        <v>#DIV/0!</v>
      </c>
      <c r="K149" s="15"/>
      <c r="L149" s="72" t="s">
        <v>522</v>
      </c>
      <c r="M149" s="2" t="e">
        <f t="shared" si="10"/>
        <v>#DIV/0!</v>
      </c>
      <c r="N149" s="2" t="e">
        <f t="shared" si="11"/>
        <v>#DIV/0!</v>
      </c>
    </row>
    <row r="150" spans="1:14" ht="15.75">
      <c r="A150" s="11" t="s">
        <v>1113</v>
      </c>
      <c r="B150" s="73" t="s">
        <v>523</v>
      </c>
      <c r="C150"/>
      <c r="D150" s="6" t="e">
        <f t="shared" si="8"/>
        <v>#DIV/0!</v>
      </c>
      <c r="E150" s="6"/>
      <c r="F150" s="8" t="s">
        <v>1113</v>
      </c>
      <c r="G150" s="71" t="s">
        <v>523</v>
      </c>
      <c r="H150" s="5"/>
      <c r="I150" s="6" t="e">
        <f t="shared" si="9"/>
        <v>#DIV/0!</v>
      </c>
      <c r="K150" s="15"/>
      <c r="L150" s="72" t="s">
        <v>523</v>
      </c>
      <c r="M150" s="2" t="e">
        <f t="shared" si="10"/>
        <v>#DIV/0!</v>
      </c>
      <c r="N150" s="2" t="e">
        <f t="shared" si="11"/>
        <v>#DIV/0!</v>
      </c>
    </row>
    <row r="151" spans="1:14" ht="15.75">
      <c r="A151" s="11" t="s">
        <v>1114</v>
      </c>
      <c r="B151" s="73" t="s">
        <v>524</v>
      </c>
      <c r="C151"/>
      <c r="D151" s="6" t="e">
        <f t="shared" si="8"/>
        <v>#DIV/0!</v>
      </c>
      <c r="E151" s="6"/>
      <c r="F151" s="8" t="s">
        <v>1114</v>
      </c>
      <c r="G151" s="71" t="s">
        <v>524</v>
      </c>
      <c r="H151" s="5"/>
      <c r="I151" s="6" t="e">
        <f t="shared" si="9"/>
        <v>#DIV/0!</v>
      </c>
      <c r="K151" s="15"/>
      <c r="L151" s="72" t="s">
        <v>524</v>
      </c>
      <c r="M151" s="2" t="e">
        <f t="shared" si="10"/>
        <v>#DIV/0!</v>
      </c>
      <c r="N151" s="2" t="e">
        <f t="shared" si="11"/>
        <v>#DIV/0!</v>
      </c>
    </row>
    <row r="152" spans="1:14" ht="15.75">
      <c r="A152" s="11" t="s">
        <v>1115</v>
      </c>
      <c r="B152" s="73" t="s">
        <v>525</v>
      </c>
      <c r="C152"/>
      <c r="D152" s="6" t="e">
        <f t="shared" si="8"/>
        <v>#DIV/0!</v>
      </c>
      <c r="E152" s="6"/>
      <c r="F152" s="8" t="s">
        <v>1115</v>
      </c>
      <c r="G152" s="71" t="s">
        <v>525</v>
      </c>
      <c r="H152" s="5"/>
      <c r="I152" s="6" t="e">
        <f t="shared" si="9"/>
        <v>#DIV/0!</v>
      </c>
      <c r="K152" s="15"/>
      <c r="L152" s="72" t="s">
        <v>525</v>
      </c>
      <c r="M152" s="2" t="e">
        <f t="shared" si="10"/>
        <v>#DIV/0!</v>
      </c>
      <c r="N152" s="2" t="e">
        <f t="shared" si="11"/>
        <v>#DIV/0!</v>
      </c>
    </row>
    <row r="153" spans="1:14" ht="15.75">
      <c r="A153" s="11" t="s">
        <v>1116</v>
      </c>
      <c r="B153" s="73" t="s">
        <v>527</v>
      </c>
      <c r="C153"/>
      <c r="D153" s="6" t="e">
        <f t="shared" si="8"/>
        <v>#DIV/0!</v>
      </c>
      <c r="E153" s="6"/>
      <c r="F153" s="8" t="s">
        <v>1116</v>
      </c>
      <c r="G153" s="71" t="s">
        <v>527</v>
      </c>
      <c r="H153" s="5"/>
      <c r="I153" s="6" t="e">
        <f t="shared" si="9"/>
        <v>#DIV/0!</v>
      </c>
      <c r="K153" s="15"/>
      <c r="L153" s="72" t="s">
        <v>527</v>
      </c>
      <c r="M153" s="2" t="e">
        <f t="shared" si="10"/>
        <v>#DIV/0!</v>
      </c>
      <c r="N153" s="2" t="e">
        <f t="shared" si="11"/>
        <v>#DIV/0!</v>
      </c>
    </row>
    <row r="154" spans="1:14" ht="15.75">
      <c r="A154" s="11" t="s">
        <v>1117</v>
      </c>
      <c r="B154" s="73" t="s">
        <v>528</v>
      </c>
      <c r="C154"/>
      <c r="D154" s="6" t="e">
        <f t="shared" si="8"/>
        <v>#DIV/0!</v>
      </c>
      <c r="E154" s="6"/>
      <c r="F154" s="8" t="s">
        <v>1117</v>
      </c>
      <c r="G154" s="71" t="s">
        <v>528</v>
      </c>
      <c r="H154" s="5"/>
      <c r="I154" s="6" t="e">
        <f t="shared" si="9"/>
        <v>#DIV/0!</v>
      </c>
      <c r="K154" s="15"/>
      <c r="L154" s="72" t="s">
        <v>528</v>
      </c>
      <c r="M154" s="2" t="e">
        <f t="shared" si="10"/>
        <v>#DIV/0!</v>
      </c>
      <c r="N154" s="2" t="e">
        <f t="shared" si="11"/>
        <v>#DIV/0!</v>
      </c>
    </row>
    <row r="155" spans="1:14" ht="15.75">
      <c r="A155" s="11" t="s">
        <v>1118</v>
      </c>
      <c r="B155" s="73" t="s">
        <v>529</v>
      </c>
      <c r="C155"/>
      <c r="D155" s="6" t="e">
        <f t="shared" si="8"/>
        <v>#DIV/0!</v>
      </c>
      <c r="E155" s="6"/>
      <c r="F155" s="8" t="s">
        <v>1118</v>
      </c>
      <c r="G155" s="71" t="s">
        <v>529</v>
      </c>
      <c r="H155" s="5"/>
      <c r="I155" s="6" t="e">
        <f t="shared" si="9"/>
        <v>#DIV/0!</v>
      </c>
      <c r="K155" s="15"/>
      <c r="L155" s="72" t="s">
        <v>529</v>
      </c>
      <c r="M155" s="2" t="e">
        <f t="shared" si="10"/>
        <v>#DIV/0!</v>
      </c>
      <c r="N155" s="2" t="e">
        <f t="shared" si="11"/>
        <v>#DIV/0!</v>
      </c>
    </row>
    <row r="156" spans="1:14" ht="15.75">
      <c r="A156" s="11" t="s">
        <v>1119</v>
      </c>
      <c r="B156" s="73" t="s">
        <v>530</v>
      </c>
      <c r="C156"/>
      <c r="D156" s="6" t="e">
        <f t="shared" si="8"/>
        <v>#DIV/0!</v>
      </c>
      <c r="E156" s="6"/>
      <c r="F156" s="8" t="s">
        <v>1119</v>
      </c>
      <c r="G156" s="71" t="s">
        <v>530</v>
      </c>
      <c r="H156" s="5"/>
      <c r="I156" s="6" t="e">
        <f t="shared" si="9"/>
        <v>#DIV/0!</v>
      </c>
      <c r="K156" s="15"/>
      <c r="L156" s="72" t="s">
        <v>530</v>
      </c>
      <c r="M156" s="2" t="e">
        <f t="shared" si="10"/>
        <v>#DIV/0!</v>
      </c>
      <c r="N156" s="2" t="e">
        <f t="shared" si="11"/>
        <v>#DIV/0!</v>
      </c>
    </row>
    <row r="157" spans="1:14" ht="15.75">
      <c r="A157" s="11" t="s">
        <v>1120</v>
      </c>
      <c r="B157" s="73" t="s">
        <v>532</v>
      </c>
      <c r="C157"/>
      <c r="D157" s="6" t="e">
        <f t="shared" si="8"/>
        <v>#DIV/0!</v>
      </c>
      <c r="E157" s="6"/>
      <c r="F157" s="8" t="s">
        <v>1120</v>
      </c>
      <c r="G157" s="71" t="s">
        <v>532</v>
      </c>
      <c r="H157" s="5"/>
      <c r="I157" s="6" t="e">
        <f t="shared" si="9"/>
        <v>#DIV/0!</v>
      </c>
      <c r="K157" s="15"/>
      <c r="L157" s="72" t="s">
        <v>532</v>
      </c>
      <c r="M157" s="2" t="e">
        <f t="shared" si="10"/>
        <v>#DIV/0!</v>
      </c>
      <c r="N157" s="2" t="e">
        <f t="shared" si="11"/>
        <v>#DIV/0!</v>
      </c>
    </row>
    <row r="158" spans="1:14" ht="15.75">
      <c r="A158" s="11" t="s">
        <v>1121</v>
      </c>
      <c r="B158" s="73" t="s">
        <v>534</v>
      </c>
      <c r="C158"/>
      <c r="D158" s="6" t="e">
        <f t="shared" si="8"/>
        <v>#DIV/0!</v>
      </c>
      <c r="E158" s="6"/>
      <c r="F158" s="8" t="s">
        <v>1121</v>
      </c>
      <c r="G158" s="71" t="s">
        <v>534</v>
      </c>
      <c r="H158" s="5"/>
      <c r="I158" s="6" t="e">
        <f t="shared" si="9"/>
        <v>#DIV/0!</v>
      </c>
      <c r="K158" s="15"/>
      <c r="L158" s="72" t="s">
        <v>534</v>
      </c>
      <c r="M158" s="2" t="e">
        <f t="shared" si="10"/>
        <v>#DIV/0!</v>
      </c>
      <c r="N158" s="2" t="e">
        <f t="shared" si="11"/>
        <v>#DIV/0!</v>
      </c>
    </row>
    <row r="159" spans="1:14" ht="15.75">
      <c r="A159" s="11" t="s">
        <v>1122</v>
      </c>
      <c r="B159" s="73" t="s">
        <v>535</v>
      </c>
      <c r="C159"/>
      <c r="D159" s="6" t="e">
        <f t="shared" si="8"/>
        <v>#DIV/0!</v>
      </c>
      <c r="E159" s="6"/>
      <c r="F159" s="8" t="s">
        <v>1122</v>
      </c>
      <c r="G159" s="71" t="s">
        <v>535</v>
      </c>
      <c r="H159" s="5"/>
      <c r="I159" s="6" t="e">
        <f t="shared" si="9"/>
        <v>#DIV/0!</v>
      </c>
      <c r="K159" s="15"/>
      <c r="L159" s="72" t="s">
        <v>535</v>
      </c>
      <c r="M159" s="2" t="e">
        <f t="shared" si="10"/>
        <v>#DIV/0!</v>
      </c>
      <c r="N159" s="2" t="e">
        <f t="shared" si="11"/>
        <v>#DIV/0!</v>
      </c>
    </row>
    <row r="160" spans="1:14" ht="15.75">
      <c r="A160" s="11" t="s">
        <v>1123</v>
      </c>
      <c r="B160" s="73" t="s">
        <v>537</v>
      </c>
      <c r="C160"/>
      <c r="D160" s="6" t="e">
        <f t="shared" si="8"/>
        <v>#DIV/0!</v>
      </c>
      <c r="E160" s="6"/>
      <c r="F160" s="8" t="s">
        <v>1123</v>
      </c>
      <c r="G160" s="71" t="s">
        <v>537</v>
      </c>
      <c r="H160" s="5"/>
      <c r="I160" s="6" t="e">
        <f t="shared" si="9"/>
        <v>#DIV/0!</v>
      </c>
      <c r="K160" s="15"/>
      <c r="L160" s="72" t="s">
        <v>537</v>
      </c>
      <c r="M160" s="2" t="e">
        <f t="shared" si="10"/>
        <v>#DIV/0!</v>
      </c>
      <c r="N160" s="2" t="e">
        <f t="shared" si="11"/>
        <v>#DIV/0!</v>
      </c>
    </row>
    <row r="161" spans="1:14" ht="15.75">
      <c r="A161" s="11" t="s">
        <v>1212</v>
      </c>
      <c r="B161" s="73" t="s">
        <v>538</v>
      </c>
      <c r="C161"/>
      <c r="D161" s="6" t="e">
        <f t="shared" si="8"/>
        <v>#DIV/0!</v>
      </c>
      <c r="E161" s="6"/>
      <c r="F161" s="8" t="s">
        <v>1212</v>
      </c>
      <c r="G161" s="71" t="s">
        <v>538</v>
      </c>
      <c r="H161" s="5"/>
      <c r="I161" s="6" t="e">
        <f t="shared" si="9"/>
        <v>#DIV/0!</v>
      </c>
      <c r="K161" s="15"/>
      <c r="L161" s="72" t="s">
        <v>538</v>
      </c>
      <c r="M161" s="2" t="e">
        <f t="shared" si="10"/>
        <v>#DIV/0!</v>
      </c>
      <c r="N161" s="2" t="e">
        <f t="shared" si="11"/>
        <v>#DIV/0!</v>
      </c>
    </row>
    <row r="162" spans="1:14" ht="15.75">
      <c r="A162" s="11" t="s">
        <v>1213</v>
      </c>
      <c r="B162" s="73" t="s">
        <v>539</v>
      </c>
      <c r="C162"/>
      <c r="D162" s="6" t="e">
        <f t="shared" si="8"/>
        <v>#DIV/0!</v>
      </c>
      <c r="E162" s="6"/>
      <c r="F162" s="8" t="s">
        <v>1213</v>
      </c>
      <c r="G162" s="71" t="s">
        <v>539</v>
      </c>
      <c r="H162" s="5"/>
      <c r="I162" s="6" t="e">
        <f t="shared" si="9"/>
        <v>#DIV/0!</v>
      </c>
      <c r="K162" s="15"/>
      <c r="L162" s="72" t="s">
        <v>539</v>
      </c>
      <c r="M162" s="2" t="e">
        <f t="shared" si="10"/>
        <v>#DIV/0!</v>
      </c>
      <c r="N162" s="2" t="e">
        <f t="shared" si="11"/>
        <v>#DIV/0!</v>
      </c>
    </row>
    <row r="163" spans="1:14" ht="15.75">
      <c r="A163" s="11" t="s">
        <v>1214</v>
      </c>
      <c r="B163" s="73" t="s">
        <v>541</v>
      </c>
      <c r="C163"/>
      <c r="D163" s="6" t="e">
        <f t="shared" si="8"/>
        <v>#DIV/0!</v>
      </c>
      <c r="E163" s="6"/>
      <c r="F163" s="8" t="s">
        <v>1214</v>
      </c>
      <c r="G163" s="71" t="s">
        <v>541</v>
      </c>
      <c r="H163" s="5"/>
      <c r="I163" s="6" t="e">
        <f t="shared" si="9"/>
        <v>#DIV/0!</v>
      </c>
      <c r="K163" s="15"/>
      <c r="L163" s="72" t="s">
        <v>541</v>
      </c>
      <c r="M163" s="2" t="e">
        <f t="shared" si="10"/>
        <v>#DIV/0!</v>
      </c>
      <c r="N163" s="2" t="e">
        <f t="shared" si="11"/>
        <v>#DIV/0!</v>
      </c>
    </row>
    <row r="164" spans="1:14" ht="15.75">
      <c r="A164" s="11" t="s">
        <v>1215</v>
      </c>
      <c r="B164" s="73" t="s">
        <v>542</v>
      </c>
      <c r="C164"/>
      <c r="D164" s="6" t="e">
        <f t="shared" si="8"/>
        <v>#DIV/0!</v>
      </c>
      <c r="E164" s="6"/>
      <c r="F164" s="8" t="s">
        <v>1215</v>
      </c>
      <c r="G164" s="71" t="s">
        <v>542</v>
      </c>
      <c r="H164" s="5"/>
      <c r="I164" s="6" t="e">
        <f t="shared" si="9"/>
        <v>#DIV/0!</v>
      </c>
      <c r="K164" s="15"/>
      <c r="L164" s="72" t="s">
        <v>542</v>
      </c>
      <c r="M164" s="2" t="e">
        <f t="shared" si="10"/>
        <v>#DIV/0!</v>
      </c>
      <c r="N164" s="2" t="e">
        <f t="shared" si="11"/>
        <v>#DIV/0!</v>
      </c>
    </row>
    <row r="165" spans="1:14" ht="15.75">
      <c r="A165" s="11" t="s">
        <v>1216</v>
      </c>
      <c r="B165" s="73" t="s">
        <v>543</v>
      </c>
      <c r="C165"/>
      <c r="D165" s="6" t="e">
        <f t="shared" si="8"/>
        <v>#DIV/0!</v>
      </c>
      <c r="E165" s="6"/>
      <c r="F165" s="8" t="s">
        <v>1216</v>
      </c>
      <c r="G165" s="71" t="s">
        <v>543</v>
      </c>
      <c r="H165" s="5"/>
      <c r="I165" s="6" t="e">
        <f t="shared" si="9"/>
        <v>#DIV/0!</v>
      </c>
      <c r="K165" s="15"/>
      <c r="L165" s="72" t="s">
        <v>543</v>
      </c>
      <c r="M165" s="2" t="e">
        <f t="shared" si="10"/>
        <v>#DIV/0!</v>
      </c>
      <c r="N165" s="2" t="e">
        <f t="shared" si="11"/>
        <v>#DIV/0!</v>
      </c>
    </row>
    <row r="166" spans="1:14" ht="20.25" customHeight="1">
      <c r="A166" s="11" t="s">
        <v>1217</v>
      </c>
      <c r="B166" s="73" t="s">
        <v>545</v>
      </c>
      <c r="C166"/>
      <c r="D166" s="35" t="e">
        <f t="shared" si="8"/>
        <v>#DIV/0!</v>
      </c>
      <c r="E166" s="6"/>
      <c r="F166" s="8" t="s">
        <v>1217</v>
      </c>
      <c r="G166" s="71" t="s">
        <v>545</v>
      </c>
      <c r="H166" s="5"/>
      <c r="I166" s="6" t="e">
        <f t="shared" si="9"/>
        <v>#DIV/0!</v>
      </c>
      <c r="K166" s="15"/>
      <c r="L166" s="72" t="s">
        <v>545</v>
      </c>
      <c r="M166" s="2" t="e">
        <f t="shared" si="10"/>
        <v>#DIV/0!</v>
      </c>
      <c r="N166" s="2" t="e">
        <f t="shared" si="11"/>
        <v>#DIV/0!</v>
      </c>
    </row>
    <row r="167" spans="1:14" ht="17.25" customHeight="1">
      <c r="A167" s="11" t="s">
        <v>1218</v>
      </c>
      <c r="B167" s="73" t="s">
        <v>546</v>
      </c>
      <c r="C167"/>
      <c r="D167" s="6" t="e">
        <f t="shared" si="8"/>
        <v>#DIV/0!</v>
      </c>
      <c r="E167" s="6"/>
      <c r="F167" s="8" t="s">
        <v>1218</v>
      </c>
      <c r="G167" s="71" t="s">
        <v>546</v>
      </c>
      <c r="H167" s="5"/>
      <c r="I167" s="6" t="e">
        <f t="shared" si="9"/>
        <v>#DIV/0!</v>
      </c>
      <c r="K167" s="15"/>
      <c r="L167" s="72" t="s">
        <v>546</v>
      </c>
      <c r="M167" s="2" t="e">
        <f t="shared" si="10"/>
        <v>#DIV/0!</v>
      </c>
      <c r="N167" s="2" t="e">
        <f t="shared" si="11"/>
        <v>#DIV/0!</v>
      </c>
    </row>
    <row r="168" spans="1:14" ht="15.75">
      <c r="A168" s="11" t="s">
        <v>1219</v>
      </c>
      <c r="B168" s="73" t="s">
        <v>547</v>
      </c>
      <c r="C168"/>
      <c r="D168" s="6" t="e">
        <f t="shared" si="8"/>
        <v>#DIV/0!</v>
      </c>
      <c r="E168" s="6"/>
      <c r="F168" s="8" t="s">
        <v>1219</v>
      </c>
      <c r="G168" s="71" t="s">
        <v>547</v>
      </c>
      <c r="H168" s="5"/>
      <c r="I168" s="6" t="e">
        <f t="shared" si="9"/>
        <v>#DIV/0!</v>
      </c>
      <c r="K168" s="15"/>
      <c r="L168" s="72" t="s">
        <v>547</v>
      </c>
      <c r="M168" s="2" t="e">
        <f t="shared" si="10"/>
        <v>#DIV/0!</v>
      </c>
      <c r="N168" s="2" t="e">
        <f t="shared" si="11"/>
        <v>#DIV/0!</v>
      </c>
    </row>
    <row r="169" spans="1:14" ht="15.75">
      <c r="A169" s="11" t="s">
        <v>1220</v>
      </c>
      <c r="B169" s="73" t="s">
        <v>548</v>
      </c>
      <c r="C169"/>
      <c r="D169" s="6" t="e">
        <f t="shared" si="8"/>
        <v>#DIV/0!</v>
      </c>
      <c r="E169" s="6"/>
      <c r="F169" s="8" t="s">
        <v>1220</v>
      </c>
      <c r="G169" s="71" t="s">
        <v>548</v>
      </c>
      <c r="H169" s="5"/>
      <c r="I169" s="6" t="e">
        <f t="shared" si="9"/>
        <v>#DIV/0!</v>
      </c>
      <c r="K169" s="15"/>
      <c r="L169" s="72" t="s">
        <v>548</v>
      </c>
      <c r="M169" s="2" t="e">
        <f t="shared" si="10"/>
        <v>#DIV/0!</v>
      </c>
      <c r="N169" s="2" t="e">
        <f t="shared" si="11"/>
        <v>#DIV/0!</v>
      </c>
    </row>
    <row r="170" spans="1:14" ht="15.75">
      <c r="A170" s="11" t="s">
        <v>1221</v>
      </c>
      <c r="B170" s="73" t="s">
        <v>550</v>
      </c>
      <c r="C170"/>
      <c r="D170" s="6" t="e">
        <f t="shared" si="8"/>
        <v>#DIV/0!</v>
      </c>
      <c r="E170" s="6"/>
      <c r="F170" s="8" t="s">
        <v>1221</v>
      </c>
      <c r="G170" s="71" t="s">
        <v>550</v>
      </c>
      <c r="H170" s="5"/>
      <c r="I170" s="6" t="e">
        <f t="shared" si="9"/>
        <v>#DIV/0!</v>
      </c>
      <c r="K170" s="15"/>
      <c r="L170" s="72" t="s">
        <v>550</v>
      </c>
      <c r="M170" s="2" t="e">
        <f t="shared" si="10"/>
        <v>#DIV/0!</v>
      </c>
      <c r="N170" s="2" t="e">
        <f t="shared" si="11"/>
        <v>#DIV/0!</v>
      </c>
    </row>
    <row r="171" spans="1:14" ht="15.75">
      <c r="A171" s="11" t="s">
        <v>1222</v>
      </c>
      <c r="B171" s="73" t="s">
        <v>552</v>
      </c>
      <c r="C171"/>
      <c r="D171" s="6" t="e">
        <f t="shared" si="8"/>
        <v>#DIV/0!</v>
      </c>
      <c r="E171" s="6"/>
      <c r="F171" s="8" t="s">
        <v>1222</v>
      </c>
      <c r="G171" s="71" t="s">
        <v>552</v>
      </c>
      <c r="H171" s="5"/>
      <c r="I171" s="6" t="e">
        <f t="shared" si="9"/>
        <v>#DIV/0!</v>
      </c>
      <c r="K171" s="15"/>
      <c r="L171" s="72" t="s">
        <v>552</v>
      </c>
      <c r="M171" s="2" t="e">
        <f t="shared" si="10"/>
        <v>#DIV/0!</v>
      </c>
      <c r="N171" s="2" t="e">
        <f t="shared" si="11"/>
        <v>#DIV/0!</v>
      </c>
    </row>
    <row r="172" spans="1:14" ht="15.75">
      <c r="A172" s="11" t="s">
        <v>1223</v>
      </c>
      <c r="B172" s="73" t="s">
        <v>554</v>
      </c>
      <c r="C172"/>
      <c r="D172" s="6" t="e">
        <f t="shared" si="8"/>
        <v>#DIV/0!</v>
      </c>
      <c r="E172" s="6"/>
      <c r="F172" s="8" t="s">
        <v>1223</v>
      </c>
      <c r="G172" s="71" t="s">
        <v>554</v>
      </c>
      <c r="H172" s="5"/>
      <c r="I172" s="6" t="e">
        <f t="shared" si="9"/>
        <v>#DIV/0!</v>
      </c>
      <c r="K172" s="15"/>
      <c r="L172" s="72" t="s">
        <v>554</v>
      </c>
      <c r="M172" s="2" t="e">
        <f t="shared" si="10"/>
        <v>#DIV/0!</v>
      </c>
      <c r="N172" s="2" t="e">
        <f t="shared" si="11"/>
        <v>#DIV/0!</v>
      </c>
    </row>
    <row r="173" spans="1:14" ht="15.75">
      <c r="A173" s="11" t="s">
        <v>1136</v>
      </c>
      <c r="B173" s="73" t="s">
        <v>556</v>
      </c>
      <c r="C173"/>
      <c r="D173" s="6" t="e">
        <f t="shared" si="8"/>
        <v>#DIV/0!</v>
      </c>
      <c r="E173" s="6"/>
      <c r="F173" s="8" t="s">
        <v>1136</v>
      </c>
      <c r="G173" s="71" t="s">
        <v>556</v>
      </c>
      <c r="H173" s="5"/>
      <c r="I173" s="6" t="e">
        <f t="shared" si="9"/>
        <v>#DIV/0!</v>
      </c>
      <c r="K173" s="15"/>
      <c r="L173" s="72" t="s">
        <v>556</v>
      </c>
      <c r="M173" s="2" t="e">
        <f t="shared" si="10"/>
        <v>#DIV/0!</v>
      </c>
      <c r="N173" s="2" t="e">
        <f t="shared" si="11"/>
        <v>#DIV/0!</v>
      </c>
    </row>
    <row r="174" spans="1:14" ht="15.75">
      <c r="A174" s="11" t="s">
        <v>1125</v>
      </c>
      <c r="B174" s="73" t="s">
        <v>558</v>
      </c>
      <c r="C174"/>
      <c r="D174" s="6" t="e">
        <f t="shared" si="8"/>
        <v>#DIV/0!</v>
      </c>
      <c r="E174" s="6"/>
      <c r="F174" s="8" t="s">
        <v>1125</v>
      </c>
      <c r="G174" s="71" t="s">
        <v>558</v>
      </c>
      <c r="H174" s="5"/>
      <c r="I174" s="6" t="e">
        <f t="shared" si="9"/>
        <v>#DIV/0!</v>
      </c>
      <c r="K174" s="15"/>
      <c r="L174" s="72" t="s">
        <v>558</v>
      </c>
      <c r="M174" s="2" t="e">
        <f t="shared" si="10"/>
        <v>#DIV/0!</v>
      </c>
      <c r="N174" s="2" t="e">
        <f t="shared" si="11"/>
        <v>#DIV/0!</v>
      </c>
    </row>
    <row r="175" spans="1:14" ht="15.75">
      <c r="A175" s="11" t="s">
        <v>1126</v>
      </c>
      <c r="B175" s="73" t="s">
        <v>560</v>
      </c>
      <c r="C175"/>
      <c r="D175" s="6" t="e">
        <f t="shared" si="8"/>
        <v>#DIV/0!</v>
      </c>
      <c r="E175" s="6"/>
      <c r="F175" s="8" t="s">
        <v>1126</v>
      </c>
      <c r="G175" s="71" t="s">
        <v>560</v>
      </c>
      <c r="H175" s="5"/>
      <c r="I175" s="6" t="e">
        <f t="shared" si="9"/>
        <v>#DIV/0!</v>
      </c>
      <c r="K175" s="15"/>
      <c r="L175" s="72" t="s">
        <v>560</v>
      </c>
      <c r="M175" s="2" t="e">
        <f t="shared" si="10"/>
        <v>#DIV/0!</v>
      </c>
      <c r="N175" s="2" t="e">
        <f t="shared" si="11"/>
        <v>#DIV/0!</v>
      </c>
    </row>
    <row r="176" spans="1:14" ht="15.75">
      <c r="A176" s="11" t="s">
        <v>1127</v>
      </c>
      <c r="B176" s="73" t="s">
        <v>562</v>
      </c>
      <c r="C176"/>
      <c r="D176" s="6" t="e">
        <f t="shared" si="8"/>
        <v>#DIV/0!</v>
      </c>
      <c r="E176" s="6"/>
      <c r="F176" s="8" t="s">
        <v>1127</v>
      </c>
      <c r="G176" s="71" t="s">
        <v>562</v>
      </c>
      <c r="H176" s="5"/>
      <c r="I176" s="6" t="e">
        <f t="shared" si="9"/>
        <v>#DIV/0!</v>
      </c>
      <c r="K176" s="15"/>
      <c r="L176" s="72" t="s">
        <v>562</v>
      </c>
      <c r="M176" s="2" t="e">
        <f t="shared" si="10"/>
        <v>#DIV/0!</v>
      </c>
      <c r="N176" s="2" t="e">
        <f t="shared" si="11"/>
        <v>#DIV/0!</v>
      </c>
    </row>
    <row r="177" spans="1:14" ht="15.75">
      <c r="A177" s="11" t="s">
        <v>1128</v>
      </c>
      <c r="B177" s="73" t="s">
        <v>564</v>
      </c>
      <c r="C177"/>
      <c r="D177" s="6" t="e">
        <f t="shared" si="8"/>
        <v>#DIV/0!</v>
      </c>
      <c r="E177" s="6"/>
      <c r="F177" s="8" t="s">
        <v>1128</v>
      </c>
      <c r="G177" s="71" t="s">
        <v>564</v>
      </c>
      <c r="H177" s="5"/>
      <c r="I177" s="6" t="e">
        <f t="shared" si="9"/>
        <v>#DIV/0!</v>
      </c>
      <c r="K177" s="15"/>
      <c r="L177" s="72" t="s">
        <v>564</v>
      </c>
      <c r="M177" s="2" t="e">
        <f t="shared" si="10"/>
        <v>#DIV/0!</v>
      </c>
      <c r="N177" s="2" t="e">
        <f t="shared" si="11"/>
        <v>#DIV/0!</v>
      </c>
    </row>
    <row r="178" spans="1:14" ht="15.75">
      <c r="A178" s="11" t="s">
        <v>1129</v>
      </c>
      <c r="B178" s="73" t="s">
        <v>566</v>
      </c>
      <c r="C178"/>
      <c r="D178" s="6" t="e">
        <f t="shared" si="8"/>
        <v>#DIV/0!</v>
      </c>
      <c r="E178" s="6"/>
      <c r="F178" s="8" t="s">
        <v>1129</v>
      </c>
      <c r="G178" s="71" t="s">
        <v>566</v>
      </c>
      <c r="H178" s="5"/>
      <c r="I178" s="6" t="e">
        <f t="shared" si="9"/>
        <v>#DIV/0!</v>
      </c>
      <c r="K178" s="15"/>
      <c r="L178" s="72" t="s">
        <v>566</v>
      </c>
      <c r="M178" s="2" t="e">
        <f t="shared" si="10"/>
        <v>#DIV/0!</v>
      </c>
      <c r="N178" s="2" t="e">
        <f t="shared" si="11"/>
        <v>#DIV/0!</v>
      </c>
    </row>
    <row r="179" spans="1:14" ht="15.75">
      <c r="A179" s="11" t="s">
        <v>1130</v>
      </c>
      <c r="B179" s="73" t="s">
        <v>568</v>
      </c>
      <c r="C179"/>
      <c r="D179" s="6" t="e">
        <f t="shared" si="8"/>
        <v>#DIV/0!</v>
      </c>
      <c r="E179" s="6"/>
      <c r="F179" s="8" t="s">
        <v>1130</v>
      </c>
      <c r="G179" s="71" t="s">
        <v>568</v>
      </c>
      <c r="H179" s="5"/>
      <c r="I179" s="6" t="e">
        <f t="shared" si="9"/>
        <v>#DIV/0!</v>
      </c>
      <c r="K179" s="15"/>
      <c r="L179" s="72" t="s">
        <v>568</v>
      </c>
      <c r="M179" s="2" t="e">
        <f t="shared" si="10"/>
        <v>#DIV/0!</v>
      </c>
      <c r="N179" s="2" t="e">
        <f t="shared" si="11"/>
        <v>#DIV/0!</v>
      </c>
    </row>
    <row r="180" spans="1:14" ht="15.75">
      <c r="A180" s="11" t="s">
        <v>1131</v>
      </c>
      <c r="B180" s="73" t="s">
        <v>570</v>
      </c>
      <c r="C180"/>
      <c r="D180" s="6" t="e">
        <f t="shared" si="8"/>
        <v>#DIV/0!</v>
      </c>
      <c r="E180" s="6"/>
      <c r="F180" s="8" t="s">
        <v>1131</v>
      </c>
      <c r="G180" s="71" t="s">
        <v>570</v>
      </c>
      <c r="H180" s="5"/>
      <c r="I180" s="6" t="e">
        <f t="shared" si="9"/>
        <v>#DIV/0!</v>
      </c>
      <c r="K180" s="15"/>
      <c r="L180" s="72" t="s">
        <v>570</v>
      </c>
      <c r="M180" s="2" t="e">
        <f t="shared" si="10"/>
        <v>#DIV/0!</v>
      </c>
      <c r="N180" s="2" t="e">
        <f t="shared" si="11"/>
        <v>#DIV/0!</v>
      </c>
    </row>
    <row r="181" spans="1:14" ht="15.75">
      <c r="A181" s="11" t="s">
        <v>1132</v>
      </c>
      <c r="B181" s="73" t="s">
        <v>572</v>
      </c>
      <c r="C181"/>
      <c r="D181" s="6" t="e">
        <f t="shared" si="8"/>
        <v>#DIV/0!</v>
      </c>
      <c r="E181" s="6"/>
      <c r="F181" s="8" t="s">
        <v>1132</v>
      </c>
      <c r="G181" s="71" t="s">
        <v>572</v>
      </c>
      <c r="H181" s="5"/>
      <c r="I181" s="6" t="e">
        <f t="shared" si="9"/>
        <v>#DIV/0!</v>
      </c>
      <c r="K181" s="15"/>
      <c r="L181" s="72" t="s">
        <v>572</v>
      </c>
      <c r="M181" s="2" t="e">
        <f t="shared" si="10"/>
        <v>#DIV/0!</v>
      </c>
      <c r="N181" s="2" t="e">
        <f t="shared" si="11"/>
        <v>#DIV/0!</v>
      </c>
    </row>
    <row r="182" spans="1:14" ht="15.75">
      <c r="A182" s="11" t="s">
        <v>1133</v>
      </c>
      <c r="B182" s="73" t="s">
        <v>573</v>
      </c>
      <c r="C182"/>
      <c r="D182" s="6" t="e">
        <f t="shared" si="8"/>
        <v>#DIV/0!</v>
      </c>
      <c r="E182" s="6"/>
      <c r="F182" s="8" t="s">
        <v>1133</v>
      </c>
      <c r="G182" s="71" t="s">
        <v>573</v>
      </c>
      <c r="H182" s="5"/>
      <c r="I182" s="6" t="e">
        <f t="shared" si="9"/>
        <v>#DIV/0!</v>
      </c>
      <c r="K182" s="15"/>
      <c r="L182" s="72" t="s">
        <v>573</v>
      </c>
      <c r="M182" s="2" t="e">
        <f t="shared" si="10"/>
        <v>#DIV/0!</v>
      </c>
      <c r="N182" s="2" t="e">
        <f t="shared" si="11"/>
        <v>#DIV/0!</v>
      </c>
    </row>
    <row r="183" spans="1:14" ht="15.75">
      <c r="A183" s="11" t="s">
        <v>1134</v>
      </c>
      <c r="B183" s="73" t="s">
        <v>574</v>
      </c>
      <c r="C183"/>
      <c r="D183" s="6" t="e">
        <f t="shared" si="8"/>
        <v>#DIV/0!</v>
      </c>
      <c r="E183" s="6"/>
      <c r="F183" s="8" t="s">
        <v>1134</v>
      </c>
      <c r="G183" s="71" t="s">
        <v>574</v>
      </c>
      <c r="H183" s="5"/>
      <c r="I183" s="6" t="e">
        <f t="shared" si="9"/>
        <v>#DIV/0!</v>
      </c>
      <c r="K183" s="15"/>
      <c r="L183" s="72" t="s">
        <v>574</v>
      </c>
      <c r="M183" s="2" t="e">
        <f t="shared" si="10"/>
        <v>#DIV/0!</v>
      </c>
      <c r="N183" s="2" t="e">
        <f t="shared" si="11"/>
        <v>#DIV/0!</v>
      </c>
    </row>
    <row r="184" spans="1:14" ht="15.75">
      <c r="A184" s="11" t="s">
        <v>1135</v>
      </c>
      <c r="B184" s="73" t="s">
        <v>576</v>
      </c>
      <c r="C184"/>
      <c r="D184" s="6" t="e">
        <f t="shared" si="8"/>
        <v>#DIV/0!</v>
      </c>
      <c r="E184" s="6"/>
      <c r="F184" s="8" t="s">
        <v>1135</v>
      </c>
      <c r="G184" s="71" t="s">
        <v>576</v>
      </c>
      <c r="H184" s="5"/>
      <c r="I184" s="6" t="e">
        <f t="shared" si="9"/>
        <v>#DIV/0!</v>
      </c>
      <c r="K184" s="15"/>
      <c r="L184" s="72" t="s">
        <v>576</v>
      </c>
      <c r="M184" s="2" t="e">
        <f t="shared" si="10"/>
        <v>#DIV/0!</v>
      </c>
      <c r="N184" s="2" t="e">
        <f t="shared" si="11"/>
        <v>#DIV/0!</v>
      </c>
    </row>
    <row r="185" spans="1:14" ht="15.75">
      <c r="A185" s="11" t="s">
        <v>1224</v>
      </c>
      <c r="B185" s="73" t="s">
        <v>578</v>
      </c>
      <c r="C185"/>
      <c r="D185" s="6" t="e">
        <f t="shared" si="8"/>
        <v>#DIV/0!</v>
      </c>
      <c r="E185" s="6"/>
      <c r="F185" s="8" t="s">
        <v>1224</v>
      </c>
      <c r="G185" s="71" t="s">
        <v>578</v>
      </c>
      <c r="H185" s="5"/>
      <c r="I185" s="6" t="e">
        <f t="shared" si="9"/>
        <v>#DIV/0!</v>
      </c>
      <c r="K185" s="15"/>
      <c r="L185" s="72" t="s">
        <v>578</v>
      </c>
      <c r="M185" s="2" t="e">
        <f t="shared" si="10"/>
        <v>#DIV/0!</v>
      </c>
      <c r="N185" s="2" t="e">
        <f t="shared" si="11"/>
        <v>#DIV/0!</v>
      </c>
    </row>
    <row r="186" spans="1:14" ht="15.75">
      <c r="A186" s="11" t="s">
        <v>1225</v>
      </c>
      <c r="B186" s="73" t="s">
        <v>580</v>
      </c>
      <c r="C186"/>
      <c r="D186" s="6" t="e">
        <f t="shared" si="8"/>
        <v>#DIV/0!</v>
      </c>
      <c r="E186" s="6"/>
      <c r="F186" s="8" t="s">
        <v>1225</v>
      </c>
      <c r="G186" s="71" t="s">
        <v>580</v>
      </c>
      <c r="H186" s="5"/>
      <c r="I186" s="6" t="e">
        <f t="shared" si="9"/>
        <v>#DIV/0!</v>
      </c>
      <c r="K186" s="15"/>
      <c r="L186" s="72" t="s">
        <v>580</v>
      </c>
      <c r="M186" s="2" t="e">
        <f t="shared" si="10"/>
        <v>#DIV/0!</v>
      </c>
      <c r="N186" s="2" t="e">
        <f t="shared" si="11"/>
        <v>#DIV/0!</v>
      </c>
    </row>
    <row r="187" spans="1:14" ht="15.75">
      <c r="A187" s="11" t="s">
        <v>1226</v>
      </c>
      <c r="B187" s="73" t="s">
        <v>582</v>
      </c>
      <c r="C187"/>
      <c r="D187" s="6" t="e">
        <f t="shared" si="8"/>
        <v>#DIV/0!</v>
      </c>
      <c r="E187" s="6"/>
      <c r="F187" s="8" t="s">
        <v>1226</v>
      </c>
      <c r="G187" s="71" t="s">
        <v>582</v>
      </c>
      <c r="H187" s="5"/>
      <c r="I187" s="6" t="e">
        <f t="shared" si="9"/>
        <v>#DIV/0!</v>
      </c>
      <c r="K187" s="15"/>
      <c r="L187" s="72" t="s">
        <v>582</v>
      </c>
      <c r="M187" s="2" t="e">
        <f t="shared" si="10"/>
        <v>#DIV/0!</v>
      </c>
      <c r="N187" s="2" t="e">
        <f t="shared" si="11"/>
        <v>#DIV/0!</v>
      </c>
    </row>
    <row r="188" spans="1:14" ht="15.75">
      <c r="A188" s="11" t="s">
        <v>1227</v>
      </c>
      <c r="B188" s="73" t="s">
        <v>584</v>
      </c>
      <c r="C188"/>
      <c r="D188" s="6" t="e">
        <f t="shared" si="8"/>
        <v>#DIV/0!</v>
      </c>
      <c r="E188" s="6"/>
      <c r="F188" s="8" t="s">
        <v>1227</v>
      </c>
      <c r="G188" s="71" t="s">
        <v>584</v>
      </c>
      <c r="H188" s="5"/>
      <c r="I188" s="6" t="e">
        <f t="shared" si="9"/>
        <v>#DIV/0!</v>
      </c>
      <c r="K188" s="15"/>
      <c r="L188" s="72" t="s">
        <v>584</v>
      </c>
      <c r="M188" s="2" t="e">
        <f t="shared" si="10"/>
        <v>#DIV/0!</v>
      </c>
      <c r="N188" s="2" t="e">
        <f t="shared" si="11"/>
        <v>#DIV/0!</v>
      </c>
    </row>
    <row r="189" spans="1:14" ht="15.75">
      <c r="A189" s="11" t="s">
        <v>1228</v>
      </c>
      <c r="B189" s="73" t="s">
        <v>586</v>
      </c>
      <c r="C189"/>
      <c r="D189" s="6" t="e">
        <f t="shared" si="8"/>
        <v>#DIV/0!</v>
      </c>
      <c r="E189" s="6"/>
      <c r="F189" s="8" t="s">
        <v>1228</v>
      </c>
      <c r="G189" s="71" t="s">
        <v>586</v>
      </c>
      <c r="H189" s="5"/>
      <c r="I189" s="6" t="e">
        <f t="shared" si="9"/>
        <v>#DIV/0!</v>
      </c>
      <c r="K189" s="15"/>
      <c r="L189" s="72" t="s">
        <v>586</v>
      </c>
      <c r="M189" s="2" t="e">
        <f t="shared" si="10"/>
        <v>#DIV/0!</v>
      </c>
      <c r="N189" s="2" t="e">
        <f t="shared" si="11"/>
        <v>#DIV/0!</v>
      </c>
    </row>
    <row r="190" spans="1:14" ht="15.75">
      <c r="A190" s="11" t="s">
        <v>1229</v>
      </c>
      <c r="B190" s="73" t="s">
        <v>588</v>
      </c>
      <c r="C190"/>
      <c r="D190" s="6" t="e">
        <f t="shared" si="8"/>
        <v>#DIV/0!</v>
      </c>
      <c r="E190" s="6"/>
      <c r="F190" s="8" t="s">
        <v>1229</v>
      </c>
      <c r="G190" s="71" t="s">
        <v>588</v>
      </c>
      <c r="H190" s="5"/>
      <c r="I190" s="6" t="e">
        <f t="shared" si="9"/>
        <v>#DIV/0!</v>
      </c>
      <c r="K190" s="15"/>
      <c r="L190" s="72" t="s">
        <v>588</v>
      </c>
      <c r="M190" s="2" t="e">
        <f t="shared" si="10"/>
        <v>#DIV/0!</v>
      </c>
      <c r="N190" s="2" t="e">
        <f t="shared" si="11"/>
        <v>#DIV/0!</v>
      </c>
    </row>
    <row r="191" spans="1:14" ht="15.75">
      <c r="A191" s="11" t="s">
        <v>1230</v>
      </c>
      <c r="B191" s="73" t="s">
        <v>589</v>
      </c>
      <c r="C191"/>
      <c r="D191" s="6" t="e">
        <f t="shared" si="8"/>
        <v>#DIV/0!</v>
      </c>
      <c r="E191" s="6"/>
      <c r="F191" s="8" t="s">
        <v>1230</v>
      </c>
      <c r="G191" s="71" t="s">
        <v>589</v>
      </c>
      <c r="H191" s="5"/>
      <c r="I191" s="6" t="e">
        <f t="shared" si="9"/>
        <v>#DIV/0!</v>
      </c>
      <c r="K191" s="15"/>
      <c r="L191" s="72" t="s">
        <v>589</v>
      </c>
      <c r="M191" s="2" t="e">
        <f t="shared" si="10"/>
        <v>#DIV/0!</v>
      </c>
      <c r="N191" s="2" t="e">
        <f t="shared" si="11"/>
        <v>#DIV/0!</v>
      </c>
    </row>
    <row r="192" spans="1:14" ht="15.75">
      <c r="A192" s="11" t="s">
        <v>1231</v>
      </c>
      <c r="B192" s="73" t="s">
        <v>591</v>
      </c>
      <c r="C192"/>
      <c r="D192" s="6" t="e">
        <f t="shared" si="8"/>
        <v>#DIV/0!</v>
      </c>
      <c r="E192" s="6"/>
      <c r="F192" s="8" t="s">
        <v>1231</v>
      </c>
      <c r="G192" s="71" t="s">
        <v>591</v>
      </c>
      <c r="H192" s="5"/>
      <c r="I192" s="6" t="e">
        <f t="shared" si="9"/>
        <v>#DIV/0!</v>
      </c>
      <c r="K192" s="15"/>
      <c r="L192" s="72" t="s">
        <v>591</v>
      </c>
      <c r="M192" s="2" t="e">
        <f t="shared" si="10"/>
        <v>#DIV/0!</v>
      </c>
      <c r="N192" s="2" t="e">
        <f t="shared" si="11"/>
        <v>#DIV/0!</v>
      </c>
    </row>
    <row r="193" spans="1:14" ht="15.75">
      <c r="A193" s="11" t="s">
        <v>1232</v>
      </c>
      <c r="B193" s="73" t="s">
        <v>592</v>
      </c>
      <c r="C193"/>
      <c r="D193" s="6" t="e">
        <f t="shared" si="8"/>
        <v>#DIV/0!</v>
      </c>
      <c r="E193" s="6"/>
      <c r="F193" s="8" t="s">
        <v>1232</v>
      </c>
      <c r="G193" s="71" t="s">
        <v>592</v>
      </c>
      <c r="H193" s="5"/>
      <c r="I193" s="6" t="e">
        <f t="shared" si="9"/>
        <v>#DIV/0!</v>
      </c>
      <c r="K193" s="15"/>
      <c r="L193" s="72" t="s">
        <v>592</v>
      </c>
      <c r="M193" s="2" t="e">
        <f t="shared" si="10"/>
        <v>#DIV/0!</v>
      </c>
      <c r="N193" s="2" t="e">
        <f t="shared" si="11"/>
        <v>#DIV/0!</v>
      </c>
    </row>
    <row r="194" spans="1:14" ht="15.75">
      <c r="A194" s="11" t="s">
        <v>1233</v>
      </c>
      <c r="B194" s="73" t="s">
        <v>593</v>
      </c>
      <c r="C194"/>
      <c r="D194" s="6" t="e">
        <f t="shared" si="8"/>
        <v>#DIV/0!</v>
      </c>
      <c r="E194" s="6"/>
      <c r="F194" s="8" t="s">
        <v>1233</v>
      </c>
      <c r="G194" s="71" t="s">
        <v>593</v>
      </c>
      <c r="H194" s="5"/>
      <c r="I194" s="6" t="e">
        <f t="shared" si="9"/>
        <v>#DIV/0!</v>
      </c>
      <c r="K194" s="15"/>
      <c r="L194" s="72" t="s">
        <v>593</v>
      </c>
      <c r="M194" s="2" t="e">
        <f t="shared" si="10"/>
        <v>#DIV/0!</v>
      </c>
      <c r="N194" s="2" t="e">
        <f t="shared" si="11"/>
        <v>#DIV/0!</v>
      </c>
    </row>
    <row r="195" spans="1:14" ht="15.75">
      <c r="A195" s="11" t="s">
        <v>1234</v>
      </c>
      <c r="B195" s="73" t="s">
        <v>595</v>
      </c>
      <c r="C195"/>
      <c r="D195" s="6" t="e">
        <f t="shared" si="8"/>
        <v>#DIV/0!</v>
      </c>
      <c r="E195" s="6"/>
      <c r="F195" s="8" t="s">
        <v>1234</v>
      </c>
      <c r="G195" s="71" t="s">
        <v>595</v>
      </c>
      <c r="H195" s="5"/>
      <c r="I195" s="6" t="e">
        <f t="shared" si="9"/>
        <v>#DIV/0!</v>
      </c>
      <c r="K195" s="15"/>
      <c r="L195" s="72" t="s">
        <v>595</v>
      </c>
      <c r="M195" s="2" t="e">
        <f t="shared" si="10"/>
        <v>#DIV/0!</v>
      </c>
      <c r="N195" s="2" t="e">
        <f t="shared" si="11"/>
        <v>#DIV/0!</v>
      </c>
    </row>
    <row r="196" spans="1:14" ht="15.75">
      <c r="A196" s="11" t="s">
        <v>1235</v>
      </c>
      <c r="B196" s="73" t="s">
        <v>596</v>
      </c>
      <c r="C196"/>
      <c r="D196" s="6" t="e">
        <f t="shared" si="8"/>
        <v>#DIV/0!</v>
      </c>
      <c r="E196" s="6"/>
      <c r="F196" s="8" t="s">
        <v>1235</v>
      </c>
      <c r="G196" s="71" t="s">
        <v>596</v>
      </c>
      <c r="H196" s="5"/>
      <c r="I196" s="6" t="e">
        <f t="shared" si="9"/>
        <v>#DIV/0!</v>
      </c>
      <c r="K196" s="15"/>
      <c r="L196" s="72" t="s">
        <v>596</v>
      </c>
      <c r="M196" s="2" t="e">
        <f t="shared" si="10"/>
        <v>#DIV/0!</v>
      </c>
      <c r="N196" s="2" t="e">
        <f t="shared" si="11"/>
        <v>#DIV/0!</v>
      </c>
    </row>
    <row r="197" spans="1:14" ht="15.75">
      <c r="A197" s="11" t="s">
        <v>1236</v>
      </c>
      <c r="B197" s="73" t="s">
        <v>597</v>
      </c>
      <c r="C197" s="24"/>
      <c r="D197" s="35" t="e">
        <f aca="true" t="shared" si="12" ref="D197:D260">AVERAGE(C197:C197)</f>
        <v>#DIV/0!</v>
      </c>
      <c r="E197" s="35"/>
      <c r="F197" s="8" t="s">
        <v>1236</v>
      </c>
      <c r="G197" s="71" t="s">
        <v>597</v>
      </c>
      <c r="H197" s="5"/>
      <c r="I197" s="35" t="e">
        <f aca="true" t="shared" si="13" ref="I197:I260">AVERAGE(H197:H197)</f>
        <v>#DIV/0!</v>
      </c>
      <c r="J197" s="24"/>
      <c r="K197" s="15"/>
      <c r="L197" s="72" t="s">
        <v>597</v>
      </c>
      <c r="M197" s="2" t="e">
        <f aca="true" t="shared" si="14" ref="M197:M260">2^-(C197-H197)*$K$5</f>
        <v>#DIV/0!</v>
      </c>
      <c r="N197" s="2" t="e">
        <f aca="true" t="shared" si="15" ref="N197:N260">AVERAGE(M197:M197)</f>
        <v>#DIV/0!</v>
      </c>
    </row>
    <row r="198" spans="1:14" ht="15.75">
      <c r="A198" s="11" t="s">
        <v>1237</v>
      </c>
      <c r="B198" s="73" t="s">
        <v>599</v>
      </c>
      <c r="C198"/>
      <c r="D198" s="6" t="e">
        <f t="shared" si="12"/>
        <v>#DIV/0!</v>
      </c>
      <c r="E198" s="6"/>
      <c r="F198" s="8" t="s">
        <v>1237</v>
      </c>
      <c r="G198" s="71" t="s">
        <v>599</v>
      </c>
      <c r="H198" s="5"/>
      <c r="I198" s="6" t="e">
        <f t="shared" si="13"/>
        <v>#DIV/0!</v>
      </c>
      <c r="K198" s="15"/>
      <c r="L198" s="72" t="s">
        <v>599</v>
      </c>
      <c r="M198" s="2" t="e">
        <f t="shared" si="14"/>
        <v>#DIV/0!</v>
      </c>
      <c r="N198" s="2" t="e">
        <f t="shared" si="15"/>
        <v>#DIV/0!</v>
      </c>
    </row>
    <row r="199" spans="1:14" ht="15.75">
      <c r="A199" s="11" t="s">
        <v>1238</v>
      </c>
      <c r="B199" s="73" t="s">
        <v>600</v>
      </c>
      <c r="C199"/>
      <c r="D199" s="6" t="e">
        <f t="shared" si="12"/>
        <v>#DIV/0!</v>
      </c>
      <c r="E199" s="6"/>
      <c r="F199" s="8" t="s">
        <v>1238</v>
      </c>
      <c r="G199" s="71" t="s">
        <v>600</v>
      </c>
      <c r="H199" s="5"/>
      <c r="I199" s="6" t="e">
        <f t="shared" si="13"/>
        <v>#DIV/0!</v>
      </c>
      <c r="K199" s="15"/>
      <c r="L199" s="72" t="s">
        <v>600</v>
      </c>
      <c r="M199" s="2" t="e">
        <f t="shared" si="14"/>
        <v>#DIV/0!</v>
      </c>
      <c r="N199" s="2" t="e">
        <f t="shared" si="15"/>
        <v>#DIV/0!</v>
      </c>
    </row>
    <row r="200" spans="1:14" ht="15.75">
      <c r="A200" s="11" t="s">
        <v>1239</v>
      </c>
      <c r="B200" s="73" t="s">
        <v>601</v>
      </c>
      <c r="C200"/>
      <c r="D200" s="6" t="e">
        <f t="shared" si="12"/>
        <v>#DIV/0!</v>
      </c>
      <c r="E200" s="6"/>
      <c r="F200" s="8" t="s">
        <v>1239</v>
      </c>
      <c r="G200" s="71" t="s">
        <v>601</v>
      </c>
      <c r="H200" s="5"/>
      <c r="I200" s="6" t="e">
        <f t="shared" si="13"/>
        <v>#DIV/0!</v>
      </c>
      <c r="K200" s="15"/>
      <c r="L200" s="72" t="s">
        <v>601</v>
      </c>
      <c r="M200" s="2" t="e">
        <f t="shared" si="14"/>
        <v>#DIV/0!</v>
      </c>
      <c r="N200" s="2" t="e">
        <f t="shared" si="15"/>
        <v>#DIV/0!</v>
      </c>
    </row>
    <row r="201" spans="1:14" ht="15.75">
      <c r="A201" s="11" t="s">
        <v>1240</v>
      </c>
      <c r="B201" s="73" t="s">
        <v>603</v>
      </c>
      <c r="C201"/>
      <c r="D201" s="6" t="e">
        <f t="shared" si="12"/>
        <v>#DIV/0!</v>
      </c>
      <c r="E201" s="6"/>
      <c r="F201" s="8" t="s">
        <v>1240</v>
      </c>
      <c r="G201" s="71" t="s">
        <v>603</v>
      </c>
      <c r="H201" s="5"/>
      <c r="I201" s="6" t="e">
        <f t="shared" si="13"/>
        <v>#DIV/0!</v>
      </c>
      <c r="K201" s="15"/>
      <c r="L201" s="72" t="s">
        <v>603</v>
      </c>
      <c r="M201" s="2" t="e">
        <f t="shared" si="14"/>
        <v>#DIV/0!</v>
      </c>
      <c r="N201" s="2" t="e">
        <f t="shared" si="15"/>
        <v>#DIV/0!</v>
      </c>
    </row>
    <row r="202" spans="1:14" ht="15.75">
      <c r="A202" s="11" t="s">
        <v>1241</v>
      </c>
      <c r="B202" s="73" t="s">
        <v>604</v>
      </c>
      <c r="C202" s="24"/>
      <c r="D202" s="35" t="e">
        <f t="shared" si="12"/>
        <v>#DIV/0!</v>
      </c>
      <c r="E202" s="35"/>
      <c r="F202" s="8" t="s">
        <v>1241</v>
      </c>
      <c r="G202" s="71" t="s">
        <v>604</v>
      </c>
      <c r="H202" s="5"/>
      <c r="I202" s="35" t="e">
        <f t="shared" si="13"/>
        <v>#DIV/0!</v>
      </c>
      <c r="J202" s="24"/>
      <c r="K202" s="15"/>
      <c r="L202" s="72" t="s">
        <v>604</v>
      </c>
      <c r="M202" s="2" t="e">
        <f t="shared" si="14"/>
        <v>#DIV/0!</v>
      </c>
      <c r="N202" s="2" t="e">
        <f t="shared" si="15"/>
        <v>#DIV/0!</v>
      </c>
    </row>
    <row r="203" spans="1:14" ht="15.75">
      <c r="A203" s="11" t="s">
        <v>1242</v>
      </c>
      <c r="B203" s="73" t="s">
        <v>606</v>
      </c>
      <c r="C203"/>
      <c r="D203" s="6" t="e">
        <f t="shared" si="12"/>
        <v>#DIV/0!</v>
      </c>
      <c r="E203" s="6"/>
      <c r="F203" s="8" t="s">
        <v>1242</v>
      </c>
      <c r="G203" s="71" t="s">
        <v>606</v>
      </c>
      <c r="H203" s="5"/>
      <c r="I203" s="6" t="e">
        <f t="shared" si="13"/>
        <v>#DIV/0!</v>
      </c>
      <c r="K203" s="15"/>
      <c r="L203" s="72" t="s">
        <v>606</v>
      </c>
      <c r="M203" s="2" t="e">
        <f t="shared" si="14"/>
        <v>#DIV/0!</v>
      </c>
      <c r="N203" s="2" t="e">
        <f t="shared" si="15"/>
        <v>#DIV/0!</v>
      </c>
    </row>
    <row r="204" spans="1:14" ht="15.75">
      <c r="A204" s="11" t="s">
        <v>1243</v>
      </c>
      <c r="B204" s="73" t="s">
        <v>608</v>
      </c>
      <c r="C204"/>
      <c r="D204" s="6" t="e">
        <f t="shared" si="12"/>
        <v>#DIV/0!</v>
      </c>
      <c r="E204" s="6"/>
      <c r="F204" s="8" t="s">
        <v>1243</v>
      </c>
      <c r="G204" s="71" t="s">
        <v>608</v>
      </c>
      <c r="H204" s="5"/>
      <c r="I204" s="6" t="e">
        <f t="shared" si="13"/>
        <v>#DIV/0!</v>
      </c>
      <c r="K204" s="15"/>
      <c r="L204" s="72" t="s">
        <v>608</v>
      </c>
      <c r="M204" s="2" t="e">
        <f t="shared" si="14"/>
        <v>#DIV/0!</v>
      </c>
      <c r="N204" s="2" t="e">
        <f t="shared" si="15"/>
        <v>#DIV/0!</v>
      </c>
    </row>
    <row r="205" spans="1:14" ht="15.75">
      <c r="A205" s="11" t="s">
        <v>1244</v>
      </c>
      <c r="B205" s="73" t="s">
        <v>610</v>
      </c>
      <c r="C205"/>
      <c r="D205" s="6" t="e">
        <f t="shared" si="12"/>
        <v>#DIV/0!</v>
      </c>
      <c r="E205" s="6"/>
      <c r="F205" s="8" t="s">
        <v>1244</v>
      </c>
      <c r="G205" s="71" t="s">
        <v>610</v>
      </c>
      <c r="H205" s="5"/>
      <c r="I205" s="6" t="e">
        <f t="shared" si="13"/>
        <v>#DIV/0!</v>
      </c>
      <c r="K205" s="15"/>
      <c r="L205" s="72" t="s">
        <v>610</v>
      </c>
      <c r="M205" s="2" t="e">
        <f t="shared" si="14"/>
        <v>#DIV/0!</v>
      </c>
      <c r="N205" s="2" t="e">
        <f t="shared" si="15"/>
        <v>#DIV/0!</v>
      </c>
    </row>
    <row r="206" spans="1:14" ht="15.75">
      <c r="A206" s="11" t="s">
        <v>1245</v>
      </c>
      <c r="B206" s="73" t="s">
        <v>611</v>
      </c>
      <c r="C206"/>
      <c r="D206" s="6" t="e">
        <f t="shared" si="12"/>
        <v>#DIV/0!</v>
      </c>
      <c r="E206" s="6"/>
      <c r="F206" s="8" t="s">
        <v>1245</v>
      </c>
      <c r="G206" s="71" t="s">
        <v>611</v>
      </c>
      <c r="H206" s="5"/>
      <c r="I206" s="6" t="e">
        <f t="shared" si="13"/>
        <v>#DIV/0!</v>
      </c>
      <c r="K206" s="15"/>
      <c r="L206" s="72" t="s">
        <v>611</v>
      </c>
      <c r="M206" s="2" t="e">
        <f t="shared" si="14"/>
        <v>#DIV/0!</v>
      </c>
      <c r="N206" s="2" t="e">
        <f t="shared" si="15"/>
        <v>#DIV/0!</v>
      </c>
    </row>
    <row r="207" spans="1:14" ht="15.75">
      <c r="A207" s="11" t="s">
        <v>1246</v>
      </c>
      <c r="B207" s="73" t="s">
        <v>613</v>
      </c>
      <c r="C207"/>
      <c r="D207" s="6" t="e">
        <f t="shared" si="12"/>
        <v>#DIV/0!</v>
      </c>
      <c r="E207" s="6"/>
      <c r="F207" s="8" t="s">
        <v>1246</v>
      </c>
      <c r="G207" s="71" t="s">
        <v>613</v>
      </c>
      <c r="H207" s="5"/>
      <c r="I207" s="6" t="e">
        <f t="shared" si="13"/>
        <v>#DIV/0!</v>
      </c>
      <c r="K207" s="15"/>
      <c r="L207" s="72" t="s">
        <v>613</v>
      </c>
      <c r="M207" s="2" t="e">
        <f t="shared" si="14"/>
        <v>#DIV/0!</v>
      </c>
      <c r="N207" s="2" t="e">
        <f t="shared" si="15"/>
        <v>#DIV/0!</v>
      </c>
    </row>
    <row r="208" spans="1:14" ht="15.75">
      <c r="A208" s="11" t="s">
        <v>1247</v>
      </c>
      <c r="B208" s="73" t="s">
        <v>614</v>
      </c>
      <c r="C208"/>
      <c r="D208" s="6" t="e">
        <f t="shared" si="12"/>
        <v>#DIV/0!</v>
      </c>
      <c r="E208" s="6"/>
      <c r="F208" s="8" t="s">
        <v>1247</v>
      </c>
      <c r="G208" s="71" t="s">
        <v>614</v>
      </c>
      <c r="H208" s="5"/>
      <c r="I208" s="6" t="e">
        <f t="shared" si="13"/>
        <v>#DIV/0!</v>
      </c>
      <c r="K208" s="15"/>
      <c r="L208" s="72" t="s">
        <v>614</v>
      </c>
      <c r="M208" s="2" t="e">
        <f t="shared" si="14"/>
        <v>#DIV/0!</v>
      </c>
      <c r="N208" s="2" t="e">
        <f t="shared" si="15"/>
        <v>#DIV/0!</v>
      </c>
    </row>
    <row r="209" spans="1:14" ht="15.75">
      <c r="A209" s="11" t="s">
        <v>1248</v>
      </c>
      <c r="B209" s="73" t="s">
        <v>615</v>
      </c>
      <c r="C209"/>
      <c r="D209" s="6" t="e">
        <f t="shared" si="12"/>
        <v>#DIV/0!</v>
      </c>
      <c r="E209" s="6"/>
      <c r="F209" s="8" t="s">
        <v>1248</v>
      </c>
      <c r="G209" s="71" t="s">
        <v>615</v>
      </c>
      <c r="H209" s="5"/>
      <c r="I209" s="6" t="e">
        <f t="shared" si="13"/>
        <v>#DIV/0!</v>
      </c>
      <c r="K209" s="15"/>
      <c r="L209" s="72" t="s">
        <v>615</v>
      </c>
      <c r="M209" s="2" t="e">
        <f t="shared" si="14"/>
        <v>#DIV/0!</v>
      </c>
      <c r="N209" s="2" t="e">
        <f t="shared" si="15"/>
        <v>#DIV/0!</v>
      </c>
    </row>
    <row r="210" spans="1:14" ht="15.75">
      <c r="A210" s="11" t="s">
        <v>1249</v>
      </c>
      <c r="B210" s="73" t="s">
        <v>616</v>
      </c>
      <c r="C210"/>
      <c r="D210" s="6" t="e">
        <f t="shared" si="12"/>
        <v>#DIV/0!</v>
      </c>
      <c r="E210" s="6"/>
      <c r="F210" s="8" t="s">
        <v>1249</v>
      </c>
      <c r="G210" s="71" t="s">
        <v>616</v>
      </c>
      <c r="H210" s="5"/>
      <c r="I210" s="6" t="e">
        <f t="shared" si="13"/>
        <v>#DIV/0!</v>
      </c>
      <c r="K210" s="15"/>
      <c r="L210" s="72" t="s">
        <v>616</v>
      </c>
      <c r="M210" s="2" t="e">
        <f t="shared" si="14"/>
        <v>#DIV/0!</v>
      </c>
      <c r="N210" s="2" t="e">
        <f t="shared" si="15"/>
        <v>#DIV/0!</v>
      </c>
    </row>
    <row r="211" spans="1:14" ht="15.75">
      <c r="A211" s="11" t="s">
        <v>1250</v>
      </c>
      <c r="B211" s="73" t="s">
        <v>617</v>
      </c>
      <c r="C211"/>
      <c r="D211" s="6" t="e">
        <f t="shared" si="12"/>
        <v>#DIV/0!</v>
      </c>
      <c r="E211" s="6"/>
      <c r="F211" s="8" t="s">
        <v>1250</v>
      </c>
      <c r="G211" s="71" t="s">
        <v>617</v>
      </c>
      <c r="H211" s="5"/>
      <c r="I211" s="6" t="e">
        <f t="shared" si="13"/>
        <v>#DIV/0!</v>
      </c>
      <c r="K211" s="15"/>
      <c r="L211" s="72" t="s">
        <v>617</v>
      </c>
      <c r="M211" s="2" t="e">
        <f t="shared" si="14"/>
        <v>#DIV/0!</v>
      </c>
      <c r="N211" s="2" t="e">
        <f t="shared" si="15"/>
        <v>#DIV/0!</v>
      </c>
    </row>
    <row r="212" spans="1:14" ht="15.75">
      <c r="A212" s="11" t="s">
        <v>1251</v>
      </c>
      <c r="B212" s="73" t="s">
        <v>618</v>
      </c>
      <c r="C212"/>
      <c r="D212" s="6" t="e">
        <f t="shared" si="12"/>
        <v>#DIV/0!</v>
      </c>
      <c r="E212" s="6"/>
      <c r="F212" s="8" t="s">
        <v>1251</v>
      </c>
      <c r="G212" s="71" t="s">
        <v>618</v>
      </c>
      <c r="H212" s="5"/>
      <c r="I212" s="6" t="e">
        <f t="shared" si="13"/>
        <v>#DIV/0!</v>
      </c>
      <c r="K212" s="15"/>
      <c r="L212" s="72" t="s">
        <v>618</v>
      </c>
      <c r="M212" s="2" t="e">
        <f t="shared" si="14"/>
        <v>#DIV/0!</v>
      </c>
      <c r="N212" s="2" t="e">
        <f t="shared" si="15"/>
        <v>#DIV/0!</v>
      </c>
    </row>
    <row r="213" spans="1:14" ht="15.75">
      <c r="A213" s="11" t="s">
        <v>1252</v>
      </c>
      <c r="B213" s="73" t="s">
        <v>620</v>
      </c>
      <c r="C213"/>
      <c r="D213" s="6" t="e">
        <f t="shared" si="12"/>
        <v>#DIV/0!</v>
      </c>
      <c r="E213" s="6"/>
      <c r="F213" s="8" t="s">
        <v>1252</v>
      </c>
      <c r="G213" s="71" t="s">
        <v>620</v>
      </c>
      <c r="H213" s="5"/>
      <c r="I213" s="6" t="e">
        <f t="shared" si="13"/>
        <v>#DIV/0!</v>
      </c>
      <c r="K213" s="15"/>
      <c r="L213" s="72" t="s">
        <v>620</v>
      </c>
      <c r="M213" s="2" t="e">
        <f t="shared" si="14"/>
        <v>#DIV/0!</v>
      </c>
      <c r="N213" s="2" t="e">
        <f t="shared" si="15"/>
        <v>#DIV/0!</v>
      </c>
    </row>
    <row r="214" spans="1:14" ht="15.75">
      <c r="A214" s="11" t="s">
        <v>1253</v>
      </c>
      <c r="B214" s="73" t="s">
        <v>622</v>
      </c>
      <c r="C214"/>
      <c r="D214" s="6" t="e">
        <f t="shared" si="12"/>
        <v>#DIV/0!</v>
      </c>
      <c r="E214" s="6"/>
      <c r="F214" s="8" t="s">
        <v>1253</v>
      </c>
      <c r="G214" s="71" t="s">
        <v>622</v>
      </c>
      <c r="H214" s="5"/>
      <c r="I214" s="6" t="e">
        <f t="shared" si="13"/>
        <v>#DIV/0!</v>
      </c>
      <c r="K214" s="15"/>
      <c r="L214" s="72" t="s">
        <v>622</v>
      </c>
      <c r="M214" s="2" t="e">
        <f t="shared" si="14"/>
        <v>#DIV/0!</v>
      </c>
      <c r="N214" s="2" t="e">
        <f t="shared" si="15"/>
        <v>#DIV/0!</v>
      </c>
    </row>
    <row r="215" spans="1:14" ht="15.75">
      <c r="A215" s="11" t="s">
        <v>1254</v>
      </c>
      <c r="B215" s="73" t="s">
        <v>623</v>
      </c>
      <c r="C215"/>
      <c r="D215" s="6" t="e">
        <f t="shared" si="12"/>
        <v>#DIV/0!</v>
      </c>
      <c r="E215" s="6"/>
      <c r="F215" s="8" t="s">
        <v>1254</v>
      </c>
      <c r="G215" s="71" t="s">
        <v>623</v>
      </c>
      <c r="H215" s="5"/>
      <c r="I215" s="6" t="e">
        <f t="shared" si="13"/>
        <v>#DIV/0!</v>
      </c>
      <c r="K215" s="15"/>
      <c r="L215" s="72" t="s">
        <v>623</v>
      </c>
      <c r="M215" s="2" t="e">
        <f t="shared" si="14"/>
        <v>#DIV/0!</v>
      </c>
      <c r="N215" s="2" t="e">
        <f t="shared" si="15"/>
        <v>#DIV/0!</v>
      </c>
    </row>
    <row r="216" spans="1:14" ht="15.75">
      <c r="A216" s="11" t="s">
        <v>1255</v>
      </c>
      <c r="B216" s="73" t="s">
        <v>624</v>
      </c>
      <c r="C216"/>
      <c r="D216" s="6" t="e">
        <f t="shared" si="12"/>
        <v>#DIV/0!</v>
      </c>
      <c r="E216" s="6"/>
      <c r="F216" s="8" t="s">
        <v>1255</v>
      </c>
      <c r="G216" s="71" t="s">
        <v>624</v>
      </c>
      <c r="H216" s="5"/>
      <c r="I216" s="6" t="e">
        <f t="shared" si="13"/>
        <v>#DIV/0!</v>
      </c>
      <c r="K216" s="15"/>
      <c r="L216" s="72" t="s">
        <v>624</v>
      </c>
      <c r="M216" s="2" t="e">
        <f t="shared" si="14"/>
        <v>#DIV/0!</v>
      </c>
      <c r="N216" s="2" t="e">
        <f t="shared" si="15"/>
        <v>#DIV/0!</v>
      </c>
    </row>
    <row r="217" spans="1:14" ht="15.75">
      <c r="A217" s="11" t="s">
        <v>1256</v>
      </c>
      <c r="B217" s="73" t="s">
        <v>626</v>
      </c>
      <c r="C217"/>
      <c r="D217" s="6" t="e">
        <f t="shared" si="12"/>
        <v>#DIV/0!</v>
      </c>
      <c r="E217" s="6"/>
      <c r="F217" s="8" t="s">
        <v>1256</v>
      </c>
      <c r="G217" s="71" t="s">
        <v>626</v>
      </c>
      <c r="H217" s="5"/>
      <c r="I217" s="6" t="e">
        <f t="shared" si="13"/>
        <v>#DIV/0!</v>
      </c>
      <c r="K217" s="15"/>
      <c r="L217" s="72" t="s">
        <v>626</v>
      </c>
      <c r="M217" s="2" t="e">
        <f t="shared" si="14"/>
        <v>#DIV/0!</v>
      </c>
      <c r="N217" s="2" t="e">
        <f t="shared" si="15"/>
        <v>#DIV/0!</v>
      </c>
    </row>
    <row r="218" spans="1:14" ht="15.75">
      <c r="A218" s="11" t="s">
        <v>1257</v>
      </c>
      <c r="B218" s="73" t="s">
        <v>627</v>
      </c>
      <c r="C218"/>
      <c r="D218" s="6" t="e">
        <f t="shared" si="12"/>
        <v>#DIV/0!</v>
      </c>
      <c r="E218" s="6"/>
      <c r="F218" s="8" t="s">
        <v>1257</v>
      </c>
      <c r="G218" s="71" t="s">
        <v>627</v>
      </c>
      <c r="H218" s="5"/>
      <c r="I218" s="6" t="e">
        <f t="shared" si="13"/>
        <v>#DIV/0!</v>
      </c>
      <c r="K218" s="15"/>
      <c r="L218" s="72" t="s">
        <v>627</v>
      </c>
      <c r="M218" s="2" t="e">
        <f t="shared" si="14"/>
        <v>#DIV/0!</v>
      </c>
      <c r="N218" s="2" t="e">
        <f t="shared" si="15"/>
        <v>#DIV/0!</v>
      </c>
    </row>
    <row r="219" spans="1:14" ht="15.75">
      <c r="A219" s="11" t="s">
        <v>1258</v>
      </c>
      <c r="B219" s="73" t="s">
        <v>628</v>
      </c>
      <c r="C219"/>
      <c r="D219" s="6" t="e">
        <f t="shared" si="12"/>
        <v>#DIV/0!</v>
      </c>
      <c r="E219" s="6"/>
      <c r="F219" s="8" t="s">
        <v>1258</v>
      </c>
      <c r="G219" s="71" t="s">
        <v>628</v>
      </c>
      <c r="H219" s="5"/>
      <c r="I219" s="6" t="e">
        <f t="shared" si="13"/>
        <v>#DIV/0!</v>
      </c>
      <c r="K219" s="15"/>
      <c r="L219" s="72" t="s">
        <v>628</v>
      </c>
      <c r="M219" s="2" t="e">
        <f t="shared" si="14"/>
        <v>#DIV/0!</v>
      </c>
      <c r="N219" s="2" t="e">
        <f t="shared" si="15"/>
        <v>#DIV/0!</v>
      </c>
    </row>
    <row r="220" spans="1:14" ht="15.75">
      <c r="A220" s="11" t="s">
        <v>1259</v>
      </c>
      <c r="B220" s="73" t="s">
        <v>629</v>
      </c>
      <c r="C220"/>
      <c r="D220" s="6" t="e">
        <f t="shared" si="12"/>
        <v>#DIV/0!</v>
      </c>
      <c r="E220" s="6"/>
      <c r="F220" s="8" t="s">
        <v>1259</v>
      </c>
      <c r="G220" s="71" t="s">
        <v>629</v>
      </c>
      <c r="H220" s="5"/>
      <c r="I220" s="6" t="e">
        <f t="shared" si="13"/>
        <v>#DIV/0!</v>
      </c>
      <c r="K220" s="15"/>
      <c r="L220" s="72" t="s">
        <v>629</v>
      </c>
      <c r="M220" s="2" t="e">
        <f t="shared" si="14"/>
        <v>#DIV/0!</v>
      </c>
      <c r="N220" s="2" t="e">
        <f t="shared" si="15"/>
        <v>#DIV/0!</v>
      </c>
    </row>
    <row r="221" spans="1:14" ht="15.75">
      <c r="A221" s="11" t="s">
        <v>1260</v>
      </c>
      <c r="B221" s="73" t="s">
        <v>631</v>
      </c>
      <c r="C221"/>
      <c r="D221" s="6" t="e">
        <f t="shared" si="12"/>
        <v>#DIV/0!</v>
      </c>
      <c r="E221" s="6"/>
      <c r="F221" s="8" t="s">
        <v>1260</v>
      </c>
      <c r="G221" s="71" t="s">
        <v>631</v>
      </c>
      <c r="H221" s="5"/>
      <c r="I221" s="6" t="e">
        <f t="shared" si="13"/>
        <v>#DIV/0!</v>
      </c>
      <c r="K221" s="15"/>
      <c r="L221" s="72" t="s">
        <v>631</v>
      </c>
      <c r="M221" s="2" t="e">
        <f t="shared" si="14"/>
        <v>#DIV/0!</v>
      </c>
      <c r="N221" s="2" t="e">
        <f t="shared" si="15"/>
        <v>#DIV/0!</v>
      </c>
    </row>
    <row r="222" spans="1:14" ht="15.75">
      <c r="A222" s="11" t="s">
        <v>1261</v>
      </c>
      <c r="B222" s="73" t="s">
        <v>632</v>
      </c>
      <c r="C222"/>
      <c r="D222" s="6" t="e">
        <f t="shared" si="12"/>
        <v>#DIV/0!</v>
      </c>
      <c r="E222" s="6"/>
      <c r="F222" s="8" t="s">
        <v>1261</v>
      </c>
      <c r="G222" s="71" t="s">
        <v>632</v>
      </c>
      <c r="H222" s="5"/>
      <c r="I222" s="6" t="e">
        <f t="shared" si="13"/>
        <v>#DIV/0!</v>
      </c>
      <c r="K222" s="15"/>
      <c r="L222" s="72" t="s">
        <v>632</v>
      </c>
      <c r="M222" s="2" t="e">
        <f t="shared" si="14"/>
        <v>#DIV/0!</v>
      </c>
      <c r="N222" s="2" t="e">
        <f t="shared" si="15"/>
        <v>#DIV/0!</v>
      </c>
    </row>
    <row r="223" spans="1:14" ht="15.75">
      <c r="A223" s="11" t="s">
        <v>1262</v>
      </c>
      <c r="B223" s="73" t="s">
        <v>634</v>
      </c>
      <c r="C223"/>
      <c r="D223" s="6" t="e">
        <f t="shared" si="12"/>
        <v>#DIV/0!</v>
      </c>
      <c r="E223" s="6"/>
      <c r="F223" s="8" t="s">
        <v>1262</v>
      </c>
      <c r="G223" s="71" t="s">
        <v>634</v>
      </c>
      <c r="H223" s="5"/>
      <c r="I223" s="6" t="e">
        <f t="shared" si="13"/>
        <v>#DIV/0!</v>
      </c>
      <c r="K223" s="15"/>
      <c r="L223" s="72" t="s">
        <v>634</v>
      </c>
      <c r="M223" s="2" t="e">
        <f t="shared" si="14"/>
        <v>#DIV/0!</v>
      </c>
      <c r="N223" s="2" t="e">
        <f t="shared" si="15"/>
        <v>#DIV/0!</v>
      </c>
    </row>
    <row r="224" spans="1:14" ht="15.75">
      <c r="A224" s="11" t="s">
        <v>1263</v>
      </c>
      <c r="B224" s="73" t="s">
        <v>636</v>
      </c>
      <c r="C224"/>
      <c r="D224" s="6" t="e">
        <f t="shared" si="12"/>
        <v>#DIV/0!</v>
      </c>
      <c r="E224" s="6"/>
      <c r="F224" s="8" t="s">
        <v>1263</v>
      </c>
      <c r="G224" s="71" t="s">
        <v>636</v>
      </c>
      <c r="H224" s="5"/>
      <c r="I224" s="6" t="e">
        <f t="shared" si="13"/>
        <v>#DIV/0!</v>
      </c>
      <c r="K224" s="15"/>
      <c r="L224" s="72" t="s">
        <v>636</v>
      </c>
      <c r="M224" s="2" t="e">
        <f t="shared" si="14"/>
        <v>#DIV/0!</v>
      </c>
      <c r="N224" s="2" t="e">
        <f t="shared" si="15"/>
        <v>#DIV/0!</v>
      </c>
    </row>
    <row r="225" spans="1:14" ht="15.75">
      <c r="A225" s="11" t="s">
        <v>1264</v>
      </c>
      <c r="B225" s="73" t="s">
        <v>638</v>
      </c>
      <c r="C225"/>
      <c r="D225" s="6" t="e">
        <f t="shared" si="12"/>
        <v>#DIV/0!</v>
      </c>
      <c r="E225" s="6"/>
      <c r="F225" s="8" t="s">
        <v>1264</v>
      </c>
      <c r="G225" s="71" t="s">
        <v>638</v>
      </c>
      <c r="H225" s="5"/>
      <c r="I225" s="6" t="e">
        <f t="shared" si="13"/>
        <v>#DIV/0!</v>
      </c>
      <c r="K225" s="15"/>
      <c r="L225" s="72" t="s">
        <v>638</v>
      </c>
      <c r="M225" s="2" t="e">
        <f t="shared" si="14"/>
        <v>#DIV/0!</v>
      </c>
      <c r="N225" s="2" t="e">
        <f t="shared" si="15"/>
        <v>#DIV/0!</v>
      </c>
    </row>
    <row r="226" spans="1:14" ht="15.75">
      <c r="A226" s="11" t="s">
        <v>1265</v>
      </c>
      <c r="B226" s="73" t="s">
        <v>640</v>
      </c>
      <c r="C226"/>
      <c r="D226" s="6" t="e">
        <f t="shared" si="12"/>
        <v>#DIV/0!</v>
      </c>
      <c r="E226" s="6"/>
      <c r="F226" s="8" t="s">
        <v>1265</v>
      </c>
      <c r="G226" s="71" t="s">
        <v>640</v>
      </c>
      <c r="H226" s="5"/>
      <c r="I226" s="6" t="e">
        <f t="shared" si="13"/>
        <v>#DIV/0!</v>
      </c>
      <c r="K226" s="15"/>
      <c r="L226" s="72" t="s">
        <v>640</v>
      </c>
      <c r="M226" s="2" t="e">
        <f t="shared" si="14"/>
        <v>#DIV/0!</v>
      </c>
      <c r="N226" s="2" t="e">
        <f t="shared" si="15"/>
        <v>#DIV/0!</v>
      </c>
    </row>
    <row r="227" spans="1:14" ht="15.75">
      <c r="A227" s="11" t="s">
        <v>1266</v>
      </c>
      <c r="B227" s="73" t="s">
        <v>642</v>
      </c>
      <c r="C227"/>
      <c r="D227" s="6" t="e">
        <f t="shared" si="12"/>
        <v>#DIV/0!</v>
      </c>
      <c r="E227" s="6"/>
      <c r="F227" s="8" t="s">
        <v>1266</v>
      </c>
      <c r="G227" s="71" t="s">
        <v>642</v>
      </c>
      <c r="H227" s="5"/>
      <c r="I227" s="6" t="e">
        <f t="shared" si="13"/>
        <v>#DIV/0!</v>
      </c>
      <c r="K227" s="15"/>
      <c r="L227" s="72" t="s">
        <v>642</v>
      </c>
      <c r="M227" s="2" t="e">
        <f t="shared" si="14"/>
        <v>#DIV/0!</v>
      </c>
      <c r="N227" s="2" t="e">
        <f t="shared" si="15"/>
        <v>#DIV/0!</v>
      </c>
    </row>
    <row r="228" spans="1:14" ht="15.75">
      <c r="A228" s="11" t="s">
        <v>1267</v>
      </c>
      <c r="B228" s="73" t="s">
        <v>644</v>
      </c>
      <c r="C228"/>
      <c r="D228" s="6" t="e">
        <f t="shared" si="12"/>
        <v>#DIV/0!</v>
      </c>
      <c r="E228" s="6"/>
      <c r="F228" s="8" t="s">
        <v>1267</v>
      </c>
      <c r="G228" s="71" t="s">
        <v>644</v>
      </c>
      <c r="H228" s="5"/>
      <c r="I228" s="6" t="e">
        <f t="shared" si="13"/>
        <v>#DIV/0!</v>
      </c>
      <c r="K228" s="15"/>
      <c r="L228" s="72" t="s">
        <v>644</v>
      </c>
      <c r="M228" s="2" t="e">
        <f t="shared" si="14"/>
        <v>#DIV/0!</v>
      </c>
      <c r="N228" s="2" t="e">
        <f t="shared" si="15"/>
        <v>#DIV/0!</v>
      </c>
    </row>
    <row r="229" spans="1:14" ht="15.75">
      <c r="A229" s="11" t="s">
        <v>1268</v>
      </c>
      <c r="B229" s="73" t="s">
        <v>646</v>
      </c>
      <c r="C229"/>
      <c r="D229" s="6" t="e">
        <f t="shared" si="12"/>
        <v>#DIV/0!</v>
      </c>
      <c r="E229" s="6"/>
      <c r="F229" s="8" t="s">
        <v>1268</v>
      </c>
      <c r="G229" s="71" t="s">
        <v>646</v>
      </c>
      <c r="H229" s="5"/>
      <c r="I229" s="6" t="e">
        <f t="shared" si="13"/>
        <v>#DIV/0!</v>
      </c>
      <c r="K229" s="15"/>
      <c r="L229" s="72" t="s">
        <v>646</v>
      </c>
      <c r="M229" s="2" t="e">
        <f t="shared" si="14"/>
        <v>#DIV/0!</v>
      </c>
      <c r="N229" s="2" t="e">
        <f t="shared" si="15"/>
        <v>#DIV/0!</v>
      </c>
    </row>
    <row r="230" spans="1:14" ht="15.75">
      <c r="A230" s="11" t="s">
        <v>1269</v>
      </c>
      <c r="B230" s="73" t="s">
        <v>648</v>
      </c>
      <c r="C230"/>
      <c r="D230" s="6" t="e">
        <f t="shared" si="12"/>
        <v>#DIV/0!</v>
      </c>
      <c r="E230" s="6"/>
      <c r="F230" s="8" t="s">
        <v>1269</v>
      </c>
      <c r="G230" s="71" t="s">
        <v>648</v>
      </c>
      <c r="H230" s="5"/>
      <c r="I230" s="6" t="e">
        <f t="shared" si="13"/>
        <v>#DIV/0!</v>
      </c>
      <c r="K230" s="15"/>
      <c r="L230" s="72" t="s">
        <v>648</v>
      </c>
      <c r="M230" s="2" t="e">
        <f t="shared" si="14"/>
        <v>#DIV/0!</v>
      </c>
      <c r="N230" s="2" t="e">
        <f t="shared" si="15"/>
        <v>#DIV/0!</v>
      </c>
    </row>
    <row r="231" spans="1:14" ht="15.75">
      <c r="A231" s="11" t="s">
        <v>1270</v>
      </c>
      <c r="B231" s="73" t="s">
        <v>649</v>
      </c>
      <c r="C231"/>
      <c r="D231" s="6" t="e">
        <f t="shared" si="12"/>
        <v>#DIV/0!</v>
      </c>
      <c r="E231" s="6"/>
      <c r="F231" s="8" t="s">
        <v>1270</v>
      </c>
      <c r="G231" s="71" t="s">
        <v>649</v>
      </c>
      <c r="H231" s="5"/>
      <c r="I231" s="6" t="e">
        <f t="shared" si="13"/>
        <v>#DIV/0!</v>
      </c>
      <c r="K231" s="15"/>
      <c r="L231" s="72" t="s">
        <v>649</v>
      </c>
      <c r="M231" s="2" t="e">
        <f t="shared" si="14"/>
        <v>#DIV/0!</v>
      </c>
      <c r="N231" s="2" t="e">
        <f t="shared" si="15"/>
        <v>#DIV/0!</v>
      </c>
    </row>
    <row r="232" spans="1:14" ht="15.75">
      <c r="A232" s="11" t="s">
        <v>1271</v>
      </c>
      <c r="B232" s="73" t="s">
        <v>651</v>
      </c>
      <c r="C232"/>
      <c r="D232" s="6" t="e">
        <f t="shared" si="12"/>
        <v>#DIV/0!</v>
      </c>
      <c r="E232" s="6"/>
      <c r="F232" s="8" t="s">
        <v>1271</v>
      </c>
      <c r="G232" s="71" t="s">
        <v>651</v>
      </c>
      <c r="H232" s="5"/>
      <c r="I232" s="6" t="e">
        <f t="shared" si="13"/>
        <v>#DIV/0!</v>
      </c>
      <c r="K232" s="15"/>
      <c r="L232" s="72" t="s">
        <v>651</v>
      </c>
      <c r="M232" s="2" t="e">
        <f t="shared" si="14"/>
        <v>#DIV/0!</v>
      </c>
      <c r="N232" s="2" t="e">
        <f t="shared" si="15"/>
        <v>#DIV/0!</v>
      </c>
    </row>
    <row r="233" spans="1:14" ht="15.75">
      <c r="A233" s="11" t="s">
        <v>1272</v>
      </c>
      <c r="B233" s="73" t="s">
        <v>653</v>
      </c>
      <c r="C233"/>
      <c r="D233" s="6" t="e">
        <f t="shared" si="12"/>
        <v>#DIV/0!</v>
      </c>
      <c r="E233" s="6"/>
      <c r="F233" s="8" t="s">
        <v>1272</v>
      </c>
      <c r="G233" s="71" t="s">
        <v>653</v>
      </c>
      <c r="H233" s="5"/>
      <c r="I233" s="6" t="e">
        <f t="shared" si="13"/>
        <v>#DIV/0!</v>
      </c>
      <c r="K233" s="15"/>
      <c r="L233" s="72" t="s">
        <v>653</v>
      </c>
      <c r="M233" s="2" t="e">
        <f t="shared" si="14"/>
        <v>#DIV/0!</v>
      </c>
      <c r="N233" s="2" t="e">
        <f t="shared" si="15"/>
        <v>#DIV/0!</v>
      </c>
    </row>
    <row r="234" spans="1:14" ht="15.75">
      <c r="A234" s="11" t="s">
        <v>1273</v>
      </c>
      <c r="B234" s="73" t="s">
        <v>654</v>
      </c>
      <c r="C234"/>
      <c r="D234" s="6" t="e">
        <f t="shared" si="12"/>
        <v>#DIV/0!</v>
      </c>
      <c r="E234" s="6"/>
      <c r="F234" s="8" t="s">
        <v>1273</v>
      </c>
      <c r="G234" s="71" t="s">
        <v>654</v>
      </c>
      <c r="H234" s="5"/>
      <c r="I234" s="6" t="e">
        <f t="shared" si="13"/>
        <v>#DIV/0!</v>
      </c>
      <c r="K234" s="15"/>
      <c r="L234" s="72" t="s">
        <v>654</v>
      </c>
      <c r="M234" s="2" t="e">
        <f t="shared" si="14"/>
        <v>#DIV/0!</v>
      </c>
      <c r="N234" s="2" t="e">
        <f t="shared" si="15"/>
        <v>#DIV/0!</v>
      </c>
    </row>
    <row r="235" spans="1:14" ht="15.75">
      <c r="A235" s="11" t="s">
        <v>1274</v>
      </c>
      <c r="B235" s="73" t="s">
        <v>655</v>
      </c>
      <c r="C235"/>
      <c r="D235" s="6" t="e">
        <f t="shared" si="12"/>
        <v>#DIV/0!</v>
      </c>
      <c r="E235" s="6"/>
      <c r="F235" s="8" t="s">
        <v>1274</v>
      </c>
      <c r="G235" s="71" t="s">
        <v>655</v>
      </c>
      <c r="H235" s="5"/>
      <c r="I235" s="6" t="e">
        <f t="shared" si="13"/>
        <v>#DIV/0!</v>
      </c>
      <c r="K235" s="15"/>
      <c r="L235" s="72" t="s">
        <v>655</v>
      </c>
      <c r="M235" s="2" t="e">
        <f t="shared" si="14"/>
        <v>#DIV/0!</v>
      </c>
      <c r="N235" s="2" t="e">
        <f t="shared" si="15"/>
        <v>#DIV/0!</v>
      </c>
    </row>
    <row r="236" spans="1:14" ht="15.75">
      <c r="A236" s="11" t="s">
        <v>1275</v>
      </c>
      <c r="B236" s="73" t="s">
        <v>782</v>
      </c>
      <c r="C236"/>
      <c r="D236" s="6" t="e">
        <f t="shared" si="12"/>
        <v>#DIV/0!</v>
      </c>
      <c r="E236" s="6"/>
      <c r="F236" s="8" t="s">
        <v>1275</v>
      </c>
      <c r="G236" s="71" t="s">
        <v>782</v>
      </c>
      <c r="H236" s="5"/>
      <c r="I236" s="6" t="e">
        <f t="shared" si="13"/>
        <v>#DIV/0!</v>
      </c>
      <c r="K236" s="15"/>
      <c r="L236" s="72" t="s">
        <v>782</v>
      </c>
      <c r="M236" s="2" t="e">
        <f t="shared" si="14"/>
        <v>#DIV/0!</v>
      </c>
      <c r="N236" s="2" t="e">
        <f t="shared" si="15"/>
        <v>#DIV/0!</v>
      </c>
    </row>
    <row r="237" spans="1:14" ht="15.75">
      <c r="A237" s="11" t="s">
        <v>1276</v>
      </c>
      <c r="B237" s="73" t="s">
        <v>783</v>
      </c>
      <c r="C237"/>
      <c r="D237" s="6" t="e">
        <f t="shared" si="12"/>
        <v>#DIV/0!</v>
      </c>
      <c r="E237" s="6"/>
      <c r="F237" s="8" t="s">
        <v>1276</v>
      </c>
      <c r="G237" s="71" t="s">
        <v>783</v>
      </c>
      <c r="H237" s="5"/>
      <c r="I237" s="6" t="e">
        <f t="shared" si="13"/>
        <v>#DIV/0!</v>
      </c>
      <c r="K237" s="15"/>
      <c r="L237" s="72" t="s">
        <v>783</v>
      </c>
      <c r="M237" s="2" t="e">
        <f t="shared" si="14"/>
        <v>#DIV/0!</v>
      </c>
      <c r="N237" s="2" t="e">
        <f t="shared" si="15"/>
        <v>#DIV/0!</v>
      </c>
    </row>
    <row r="238" spans="1:14" ht="15.75">
      <c r="A238" s="11" t="s">
        <v>1277</v>
      </c>
      <c r="B238" s="73" t="s">
        <v>784</v>
      </c>
      <c r="C238"/>
      <c r="D238" s="6" t="e">
        <f t="shared" si="12"/>
        <v>#DIV/0!</v>
      </c>
      <c r="E238" s="6"/>
      <c r="F238" s="8" t="s">
        <v>1277</v>
      </c>
      <c r="G238" s="71" t="s">
        <v>784</v>
      </c>
      <c r="H238" s="5"/>
      <c r="I238" s="6" t="e">
        <f t="shared" si="13"/>
        <v>#DIV/0!</v>
      </c>
      <c r="K238" s="15"/>
      <c r="L238" s="72" t="s">
        <v>784</v>
      </c>
      <c r="M238" s="2" t="e">
        <f t="shared" si="14"/>
        <v>#DIV/0!</v>
      </c>
      <c r="N238" s="2" t="e">
        <f t="shared" si="15"/>
        <v>#DIV/0!</v>
      </c>
    </row>
    <row r="239" spans="1:14" ht="15.75">
      <c r="A239" s="11" t="s">
        <v>1278</v>
      </c>
      <c r="B239" s="73" t="s">
        <v>785</v>
      </c>
      <c r="C239"/>
      <c r="D239" s="6" t="e">
        <f t="shared" si="12"/>
        <v>#DIV/0!</v>
      </c>
      <c r="E239" s="6"/>
      <c r="F239" s="8" t="s">
        <v>1278</v>
      </c>
      <c r="G239" s="71" t="s">
        <v>785</v>
      </c>
      <c r="H239" s="5"/>
      <c r="I239" s="6" t="e">
        <f t="shared" si="13"/>
        <v>#DIV/0!</v>
      </c>
      <c r="K239" s="15"/>
      <c r="L239" s="72" t="s">
        <v>785</v>
      </c>
      <c r="M239" s="2" t="e">
        <f t="shared" si="14"/>
        <v>#DIV/0!</v>
      </c>
      <c r="N239" s="2" t="e">
        <f t="shared" si="15"/>
        <v>#DIV/0!</v>
      </c>
    </row>
    <row r="240" spans="1:14" ht="15.75">
      <c r="A240" s="11" t="s">
        <v>1279</v>
      </c>
      <c r="B240" s="73" t="s">
        <v>786</v>
      </c>
      <c r="C240"/>
      <c r="D240" s="6" t="e">
        <f t="shared" si="12"/>
        <v>#DIV/0!</v>
      </c>
      <c r="E240" s="6"/>
      <c r="F240" s="8" t="s">
        <v>1279</v>
      </c>
      <c r="G240" s="71" t="s">
        <v>786</v>
      </c>
      <c r="H240" s="5"/>
      <c r="I240" s="6" t="e">
        <f t="shared" si="13"/>
        <v>#DIV/0!</v>
      </c>
      <c r="K240" s="15"/>
      <c r="L240" s="72" t="s">
        <v>786</v>
      </c>
      <c r="M240" s="2" t="e">
        <f t="shared" si="14"/>
        <v>#DIV/0!</v>
      </c>
      <c r="N240" s="2" t="e">
        <f t="shared" si="15"/>
        <v>#DIV/0!</v>
      </c>
    </row>
    <row r="241" spans="1:14" ht="15.75">
      <c r="A241" s="11" t="s">
        <v>1280</v>
      </c>
      <c r="B241" s="73" t="s">
        <v>787</v>
      </c>
      <c r="C241"/>
      <c r="D241" s="6" t="e">
        <f t="shared" si="12"/>
        <v>#DIV/0!</v>
      </c>
      <c r="E241" s="6"/>
      <c r="F241" s="8" t="s">
        <v>1280</v>
      </c>
      <c r="G241" s="71" t="s">
        <v>787</v>
      </c>
      <c r="H241" s="5"/>
      <c r="I241" s="6" t="e">
        <f t="shared" si="13"/>
        <v>#DIV/0!</v>
      </c>
      <c r="K241" s="15"/>
      <c r="L241" s="72" t="s">
        <v>787</v>
      </c>
      <c r="M241" s="2" t="e">
        <f t="shared" si="14"/>
        <v>#DIV/0!</v>
      </c>
      <c r="N241" s="2" t="e">
        <f t="shared" si="15"/>
        <v>#DIV/0!</v>
      </c>
    </row>
    <row r="242" spans="1:14" ht="15.75">
      <c r="A242" s="11" t="s">
        <v>1281</v>
      </c>
      <c r="B242" s="73" t="s">
        <v>789</v>
      </c>
      <c r="C242"/>
      <c r="D242" s="6" t="e">
        <f t="shared" si="12"/>
        <v>#DIV/0!</v>
      </c>
      <c r="E242" s="6"/>
      <c r="F242" s="8" t="s">
        <v>1281</v>
      </c>
      <c r="G242" s="71" t="s">
        <v>789</v>
      </c>
      <c r="H242" s="5"/>
      <c r="I242" s="6" t="e">
        <f t="shared" si="13"/>
        <v>#DIV/0!</v>
      </c>
      <c r="K242" s="15"/>
      <c r="L242" s="72" t="s">
        <v>789</v>
      </c>
      <c r="M242" s="2" t="e">
        <f t="shared" si="14"/>
        <v>#DIV/0!</v>
      </c>
      <c r="N242" s="2" t="e">
        <f t="shared" si="15"/>
        <v>#DIV/0!</v>
      </c>
    </row>
    <row r="243" spans="1:14" ht="15.75">
      <c r="A243" s="11" t="s">
        <v>1282</v>
      </c>
      <c r="B243" s="73" t="s">
        <v>791</v>
      </c>
      <c r="C243"/>
      <c r="D243" s="6" t="e">
        <f t="shared" si="12"/>
        <v>#DIV/0!</v>
      </c>
      <c r="E243" s="6"/>
      <c r="F243" s="8" t="s">
        <v>1282</v>
      </c>
      <c r="G243" s="71" t="s">
        <v>791</v>
      </c>
      <c r="H243" s="5"/>
      <c r="I243" s="6" t="e">
        <f t="shared" si="13"/>
        <v>#DIV/0!</v>
      </c>
      <c r="K243" s="15"/>
      <c r="L243" s="72" t="s">
        <v>791</v>
      </c>
      <c r="M243" s="2" t="e">
        <f t="shared" si="14"/>
        <v>#DIV/0!</v>
      </c>
      <c r="N243" s="2" t="e">
        <f t="shared" si="15"/>
        <v>#DIV/0!</v>
      </c>
    </row>
    <row r="244" spans="1:14" ht="15.75">
      <c r="A244" s="11" t="s">
        <v>1283</v>
      </c>
      <c r="B244" s="73" t="s">
        <v>793</v>
      </c>
      <c r="C244"/>
      <c r="D244" s="6" t="e">
        <f t="shared" si="12"/>
        <v>#DIV/0!</v>
      </c>
      <c r="E244" s="6"/>
      <c r="F244" s="8" t="s">
        <v>1283</v>
      </c>
      <c r="G244" s="71" t="s">
        <v>793</v>
      </c>
      <c r="H244" s="5"/>
      <c r="I244" s="6" t="e">
        <f t="shared" si="13"/>
        <v>#DIV/0!</v>
      </c>
      <c r="K244" s="15"/>
      <c r="L244" s="72" t="s">
        <v>793</v>
      </c>
      <c r="M244" s="2" t="e">
        <f t="shared" si="14"/>
        <v>#DIV/0!</v>
      </c>
      <c r="N244" s="2" t="e">
        <f t="shared" si="15"/>
        <v>#DIV/0!</v>
      </c>
    </row>
    <row r="245" spans="1:14" ht="15.75">
      <c r="A245" s="11" t="s">
        <v>1284</v>
      </c>
      <c r="B245" s="73" t="s">
        <v>794</v>
      </c>
      <c r="C245"/>
      <c r="D245" s="6" t="e">
        <f t="shared" si="12"/>
        <v>#DIV/0!</v>
      </c>
      <c r="E245" s="6"/>
      <c r="F245" s="8" t="s">
        <v>1284</v>
      </c>
      <c r="G245" s="71" t="s">
        <v>794</v>
      </c>
      <c r="H245" s="5"/>
      <c r="I245" s="6" t="e">
        <f t="shared" si="13"/>
        <v>#DIV/0!</v>
      </c>
      <c r="K245" s="15"/>
      <c r="L245" s="72" t="s">
        <v>794</v>
      </c>
      <c r="M245" s="2" t="e">
        <f t="shared" si="14"/>
        <v>#DIV/0!</v>
      </c>
      <c r="N245" s="2" t="e">
        <f t="shared" si="15"/>
        <v>#DIV/0!</v>
      </c>
    </row>
    <row r="246" spans="1:14" ht="15.75">
      <c r="A246" s="11" t="s">
        <v>1285</v>
      </c>
      <c r="B246" s="73" t="s">
        <v>795</v>
      </c>
      <c r="C246"/>
      <c r="D246" s="6" t="e">
        <f t="shared" si="12"/>
        <v>#DIV/0!</v>
      </c>
      <c r="E246" s="6"/>
      <c r="F246" s="8" t="s">
        <v>1285</v>
      </c>
      <c r="G246" s="71" t="s">
        <v>795</v>
      </c>
      <c r="H246" s="5"/>
      <c r="I246" s="6" t="e">
        <f t="shared" si="13"/>
        <v>#DIV/0!</v>
      </c>
      <c r="K246" s="15"/>
      <c r="L246" s="72" t="s">
        <v>795</v>
      </c>
      <c r="M246" s="2" t="e">
        <f t="shared" si="14"/>
        <v>#DIV/0!</v>
      </c>
      <c r="N246" s="2" t="e">
        <f t="shared" si="15"/>
        <v>#DIV/0!</v>
      </c>
    </row>
    <row r="247" spans="1:14" ht="15.75">
      <c r="A247" s="11" t="s">
        <v>1286</v>
      </c>
      <c r="B247" s="73" t="s">
        <v>796</v>
      </c>
      <c r="C247"/>
      <c r="D247" s="6" t="e">
        <f t="shared" si="12"/>
        <v>#DIV/0!</v>
      </c>
      <c r="E247" s="6"/>
      <c r="F247" s="8" t="s">
        <v>1286</v>
      </c>
      <c r="G247" s="71" t="s">
        <v>796</v>
      </c>
      <c r="H247" s="5"/>
      <c r="I247" s="6" t="e">
        <f t="shared" si="13"/>
        <v>#DIV/0!</v>
      </c>
      <c r="K247" s="15"/>
      <c r="L247" s="72" t="s">
        <v>796</v>
      </c>
      <c r="M247" s="2" t="e">
        <f t="shared" si="14"/>
        <v>#DIV/0!</v>
      </c>
      <c r="N247" s="2" t="e">
        <f t="shared" si="15"/>
        <v>#DIV/0!</v>
      </c>
    </row>
    <row r="248" spans="1:14" ht="15.75">
      <c r="A248" s="11" t="s">
        <v>1287</v>
      </c>
      <c r="B248" s="73" t="s">
        <v>798</v>
      </c>
      <c r="C248"/>
      <c r="D248" s="6" t="e">
        <f t="shared" si="12"/>
        <v>#DIV/0!</v>
      </c>
      <c r="E248" s="6"/>
      <c r="F248" s="8" t="s">
        <v>1287</v>
      </c>
      <c r="G248" s="71" t="s">
        <v>798</v>
      </c>
      <c r="H248" s="5"/>
      <c r="I248" s="6" t="e">
        <f t="shared" si="13"/>
        <v>#DIV/0!</v>
      </c>
      <c r="K248" s="15"/>
      <c r="L248" s="72" t="s">
        <v>798</v>
      </c>
      <c r="M248" s="2" t="e">
        <f t="shared" si="14"/>
        <v>#DIV/0!</v>
      </c>
      <c r="N248" s="2" t="e">
        <f t="shared" si="15"/>
        <v>#DIV/0!</v>
      </c>
    </row>
    <row r="249" spans="1:14" ht="15.75">
      <c r="A249" s="11" t="s">
        <v>1288</v>
      </c>
      <c r="B249" s="73" t="s">
        <v>800</v>
      </c>
      <c r="C249"/>
      <c r="D249" s="6" t="e">
        <f t="shared" si="12"/>
        <v>#DIV/0!</v>
      </c>
      <c r="E249" s="6"/>
      <c r="F249" s="8" t="s">
        <v>1288</v>
      </c>
      <c r="G249" s="71" t="s">
        <v>800</v>
      </c>
      <c r="H249" s="5"/>
      <c r="I249" s="6" t="e">
        <f t="shared" si="13"/>
        <v>#DIV/0!</v>
      </c>
      <c r="K249" s="15"/>
      <c r="L249" s="72" t="s">
        <v>800</v>
      </c>
      <c r="M249" s="2" t="e">
        <f t="shared" si="14"/>
        <v>#DIV/0!</v>
      </c>
      <c r="N249" s="2" t="e">
        <f t="shared" si="15"/>
        <v>#DIV/0!</v>
      </c>
    </row>
    <row r="250" spans="1:14" ht="15.75">
      <c r="A250" s="11" t="s">
        <v>1289</v>
      </c>
      <c r="B250" s="73" t="s">
        <v>801</v>
      </c>
      <c r="C250"/>
      <c r="D250" s="6" t="e">
        <f t="shared" si="12"/>
        <v>#DIV/0!</v>
      </c>
      <c r="E250" s="6"/>
      <c r="F250" s="8" t="s">
        <v>1289</v>
      </c>
      <c r="G250" s="71" t="s">
        <v>801</v>
      </c>
      <c r="H250" s="5"/>
      <c r="I250" s="6" t="e">
        <f t="shared" si="13"/>
        <v>#DIV/0!</v>
      </c>
      <c r="K250" s="15"/>
      <c r="L250" s="72" t="s">
        <v>801</v>
      </c>
      <c r="M250" s="2" t="e">
        <f t="shared" si="14"/>
        <v>#DIV/0!</v>
      </c>
      <c r="N250" s="2" t="e">
        <f t="shared" si="15"/>
        <v>#DIV/0!</v>
      </c>
    </row>
    <row r="251" spans="1:14" ht="15.75">
      <c r="A251" s="11" t="s">
        <v>1290</v>
      </c>
      <c r="B251" s="73" t="s">
        <v>802</v>
      </c>
      <c r="C251"/>
      <c r="D251" s="6" t="e">
        <f t="shared" si="12"/>
        <v>#DIV/0!</v>
      </c>
      <c r="E251" s="6"/>
      <c r="F251" s="8" t="s">
        <v>1290</v>
      </c>
      <c r="G251" s="71" t="s">
        <v>802</v>
      </c>
      <c r="H251" s="5"/>
      <c r="I251" s="6" t="e">
        <f t="shared" si="13"/>
        <v>#DIV/0!</v>
      </c>
      <c r="K251" s="15"/>
      <c r="L251" s="72" t="s">
        <v>802</v>
      </c>
      <c r="M251" s="2" t="e">
        <f t="shared" si="14"/>
        <v>#DIV/0!</v>
      </c>
      <c r="N251" s="2" t="e">
        <f t="shared" si="15"/>
        <v>#DIV/0!</v>
      </c>
    </row>
    <row r="252" spans="1:14" ht="15.75">
      <c r="A252" s="11" t="s">
        <v>1291</v>
      </c>
      <c r="B252" s="73" t="s">
        <v>804</v>
      </c>
      <c r="C252"/>
      <c r="D252" s="6" t="e">
        <f t="shared" si="12"/>
        <v>#DIV/0!</v>
      </c>
      <c r="E252" s="6"/>
      <c r="F252" s="8" t="s">
        <v>1291</v>
      </c>
      <c r="G252" s="71" t="s">
        <v>804</v>
      </c>
      <c r="H252" s="5"/>
      <c r="I252" s="6" t="e">
        <f t="shared" si="13"/>
        <v>#DIV/0!</v>
      </c>
      <c r="K252" s="15"/>
      <c r="L252" s="72" t="s">
        <v>804</v>
      </c>
      <c r="M252" s="2" t="e">
        <f t="shared" si="14"/>
        <v>#DIV/0!</v>
      </c>
      <c r="N252" s="2" t="e">
        <f t="shared" si="15"/>
        <v>#DIV/0!</v>
      </c>
    </row>
    <row r="253" spans="1:14" ht="15.75">
      <c r="A253" s="11" t="s">
        <v>1292</v>
      </c>
      <c r="B253" s="73" t="s">
        <v>806</v>
      </c>
      <c r="C253"/>
      <c r="D253" s="6" t="e">
        <f t="shared" si="12"/>
        <v>#DIV/0!</v>
      </c>
      <c r="E253" s="6"/>
      <c r="F253" s="8" t="s">
        <v>1292</v>
      </c>
      <c r="G253" s="71" t="s">
        <v>806</v>
      </c>
      <c r="H253" s="5"/>
      <c r="I253" s="6" t="e">
        <f t="shared" si="13"/>
        <v>#DIV/0!</v>
      </c>
      <c r="K253" s="15"/>
      <c r="L253" s="72" t="s">
        <v>806</v>
      </c>
      <c r="M253" s="2" t="e">
        <f t="shared" si="14"/>
        <v>#DIV/0!</v>
      </c>
      <c r="N253" s="2" t="e">
        <f t="shared" si="15"/>
        <v>#DIV/0!</v>
      </c>
    </row>
    <row r="254" spans="1:14" ht="15.75">
      <c r="A254" s="11" t="s">
        <v>1293</v>
      </c>
      <c r="B254" s="73" t="s">
        <v>808</v>
      </c>
      <c r="C254"/>
      <c r="D254" s="6" t="e">
        <f t="shared" si="12"/>
        <v>#DIV/0!</v>
      </c>
      <c r="E254" s="6"/>
      <c r="F254" s="8" t="s">
        <v>1293</v>
      </c>
      <c r="G254" s="71" t="s">
        <v>808</v>
      </c>
      <c r="H254" s="5"/>
      <c r="I254" s="6" t="e">
        <f t="shared" si="13"/>
        <v>#DIV/0!</v>
      </c>
      <c r="K254" s="15"/>
      <c r="L254" s="72" t="s">
        <v>808</v>
      </c>
      <c r="M254" s="2" t="e">
        <f t="shared" si="14"/>
        <v>#DIV/0!</v>
      </c>
      <c r="N254" s="2" t="e">
        <f t="shared" si="15"/>
        <v>#DIV/0!</v>
      </c>
    </row>
    <row r="255" spans="1:14" ht="15.75">
      <c r="A255" s="11" t="s">
        <v>1294</v>
      </c>
      <c r="B255" s="73" t="s">
        <v>809</v>
      </c>
      <c r="C255"/>
      <c r="D255" s="6" t="e">
        <f t="shared" si="12"/>
        <v>#DIV/0!</v>
      </c>
      <c r="E255" s="6"/>
      <c r="F255" s="8" t="s">
        <v>1294</v>
      </c>
      <c r="G255" s="71" t="s">
        <v>809</v>
      </c>
      <c r="H255" s="5"/>
      <c r="I255" s="6" t="e">
        <f t="shared" si="13"/>
        <v>#DIV/0!</v>
      </c>
      <c r="K255" s="15"/>
      <c r="L255" s="72" t="s">
        <v>809</v>
      </c>
      <c r="M255" s="2" t="e">
        <f t="shared" si="14"/>
        <v>#DIV/0!</v>
      </c>
      <c r="N255" s="2" t="e">
        <f t="shared" si="15"/>
        <v>#DIV/0!</v>
      </c>
    </row>
    <row r="256" spans="1:14" ht="15.75">
      <c r="A256" s="11" t="s">
        <v>1295</v>
      </c>
      <c r="B256" s="73" t="s">
        <v>810</v>
      </c>
      <c r="C256"/>
      <c r="D256" s="6" t="e">
        <f t="shared" si="12"/>
        <v>#DIV/0!</v>
      </c>
      <c r="E256" s="6"/>
      <c r="F256" s="8" t="s">
        <v>1295</v>
      </c>
      <c r="G256" s="71" t="s">
        <v>810</v>
      </c>
      <c r="H256" s="5"/>
      <c r="I256" s="6" t="e">
        <f t="shared" si="13"/>
        <v>#DIV/0!</v>
      </c>
      <c r="K256" s="15"/>
      <c r="L256" s="72" t="s">
        <v>810</v>
      </c>
      <c r="M256" s="2" t="e">
        <f t="shared" si="14"/>
        <v>#DIV/0!</v>
      </c>
      <c r="N256" s="2" t="e">
        <f t="shared" si="15"/>
        <v>#DIV/0!</v>
      </c>
    </row>
    <row r="257" spans="1:14" ht="15.75">
      <c r="A257" s="11" t="s">
        <v>1296</v>
      </c>
      <c r="B257" s="73" t="s">
        <v>811</v>
      </c>
      <c r="C257"/>
      <c r="D257" s="6" t="e">
        <f t="shared" si="12"/>
        <v>#DIV/0!</v>
      </c>
      <c r="E257" s="6"/>
      <c r="F257" s="8" t="s">
        <v>1296</v>
      </c>
      <c r="G257" s="71" t="s">
        <v>811</v>
      </c>
      <c r="H257" s="5"/>
      <c r="I257" s="6" t="e">
        <f t="shared" si="13"/>
        <v>#DIV/0!</v>
      </c>
      <c r="K257" s="15"/>
      <c r="L257" s="72" t="s">
        <v>811</v>
      </c>
      <c r="M257" s="2" t="e">
        <f t="shared" si="14"/>
        <v>#DIV/0!</v>
      </c>
      <c r="N257" s="2" t="e">
        <f t="shared" si="15"/>
        <v>#DIV/0!</v>
      </c>
    </row>
    <row r="258" spans="1:14" ht="15.75">
      <c r="A258" s="11" t="s">
        <v>1297</v>
      </c>
      <c r="B258" s="73" t="s">
        <v>812</v>
      </c>
      <c r="C258"/>
      <c r="D258" s="6" t="e">
        <f t="shared" si="12"/>
        <v>#DIV/0!</v>
      </c>
      <c r="E258" s="6"/>
      <c r="F258" s="8" t="s">
        <v>1297</v>
      </c>
      <c r="G258" s="71" t="s">
        <v>812</v>
      </c>
      <c r="H258" s="5"/>
      <c r="I258" s="6" t="e">
        <f t="shared" si="13"/>
        <v>#DIV/0!</v>
      </c>
      <c r="K258" s="15"/>
      <c r="L258" s="72" t="s">
        <v>812</v>
      </c>
      <c r="M258" s="2" t="e">
        <f t="shared" si="14"/>
        <v>#DIV/0!</v>
      </c>
      <c r="N258" s="2" t="e">
        <f t="shared" si="15"/>
        <v>#DIV/0!</v>
      </c>
    </row>
    <row r="259" spans="1:14" ht="15.75">
      <c r="A259" s="11" t="s">
        <v>1298</v>
      </c>
      <c r="B259" s="73" t="s">
        <v>814</v>
      </c>
      <c r="C259"/>
      <c r="D259" s="6" t="e">
        <f t="shared" si="12"/>
        <v>#DIV/0!</v>
      </c>
      <c r="E259" s="6"/>
      <c r="F259" s="8" t="s">
        <v>1298</v>
      </c>
      <c r="G259" s="71" t="s">
        <v>814</v>
      </c>
      <c r="H259" s="5"/>
      <c r="I259" s="6" t="e">
        <f t="shared" si="13"/>
        <v>#DIV/0!</v>
      </c>
      <c r="K259" s="15"/>
      <c r="L259" s="72" t="s">
        <v>814</v>
      </c>
      <c r="M259" s="2" t="e">
        <f t="shared" si="14"/>
        <v>#DIV/0!</v>
      </c>
      <c r="N259" s="2" t="e">
        <f t="shared" si="15"/>
        <v>#DIV/0!</v>
      </c>
    </row>
    <row r="260" spans="1:14" ht="15.75">
      <c r="A260" s="11" t="s">
        <v>1299</v>
      </c>
      <c r="B260" s="73" t="s">
        <v>815</v>
      </c>
      <c r="C260"/>
      <c r="D260" s="6" t="e">
        <f t="shared" si="12"/>
        <v>#DIV/0!</v>
      </c>
      <c r="E260" s="6"/>
      <c r="F260" s="8" t="s">
        <v>1299</v>
      </c>
      <c r="G260" s="71" t="s">
        <v>815</v>
      </c>
      <c r="H260" s="5"/>
      <c r="I260" s="6" t="e">
        <f t="shared" si="13"/>
        <v>#DIV/0!</v>
      </c>
      <c r="K260" s="15"/>
      <c r="L260" s="72" t="s">
        <v>815</v>
      </c>
      <c r="M260" s="2" t="e">
        <f t="shared" si="14"/>
        <v>#DIV/0!</v>
      </c>
      <c r="N260" s="2" t="e">
        <f t="shared" si="15"/>
        <v>#DIV/0!</v>
      </c>
    </row>
    <row r="261" spans="1:14" ht="15.75">
      <c r="A261" s="11" t="s">
        <v>1300</v>
      </c>
      <c r="B261" s="73" t="s">
        <v>816</v>
      </c>
      <c r="C261"/>
      <c r="D261" s="6" t="e">
        <f aca="true" t="shared" si="16" ref="D261:D324">AVERAGE(C261:C261)</f>
        <v>#DIV/0!</v>
      </c>
      <c r="E261" s="6"/>
      <c r="F261" s="8" t="s">
        <v>1300</v>
      </c>
      <c r="G261" s="71" t="s">
        <v>816</v>
      </c>
      <c r="H261" s="5"/>
      <c r="I261" s="6" t="e">
        <f aca="true" t="shared" si="17" ref="I261:I324">AVERAGE(H261:H261)</f>
        <v>#DIV/0!</v>
      </c>
      <c r="K261" s="15"/>
      <c r="L261" s="72" t="s">
        <v>816</v>
      </c>
      <c r="M261" s="2" t="e">
        <f aca="true" t="shared" si="18" ref="M261:M324">2^-(C261-H261)*$K$5</f>
        <v>#DIV/0!</v>
      </c>
      <c r="N261" s="2" t="e">
        <f aca="true" t="shared" si="19" ref="N261:N324">AVERAGE(M261:M261)</f>
        <v>#DIV/0!</v>
      </c>
    </row>
    <row r="262" spans="1:14" ht="15.75">
      <c r="A262" s="11" t="s">
        <v>1301</v>
      </c>
      <c r="B262" s="73" t="s">
        <v>817</v>
      </c>
      <c r="C262"/>
      <c r="D262" s="6" t="e">
        <f t="shared" si="16"/>
        <v>#DIV/0!</v>
      </c>
      <c r="E262" s="6"/>
      <c r="F262" s="8" t="s">
        <v>1301</v>
      </c>
      <c r="G262" s="71" t="s">
        <v>817</v>
      </c>
      <c r="H262" s="5"/>
      <c r="I262" s="6" t="e">
        <f t="shared" si="17"/>
        <v>#DIV/0!</v>
      </c>
      <c r="K262" s="15"/>
      <c r="L262" s="72" t="s">
        <v>817</v>
      </c>
      <c r="M262" s="2" t="e">
        <f t="shared" si="18"/>
        <v>#DIV/0!</v>
      </c>
      <c r="N262" s="2" t="e">
        <f t="shared" si="19"/>
        <v>#DIV/0!</v>
      </c>
    </row>
    <row r="263" spans="1:14" ht="15.75">
      <c r="A263" s="11" t="s">
        <v>1302</v>
      </c>
      <c r="B263" s="73" t="s">
        <v>818</v>
      </c>
      <c r="C263"/>
      <c r="D263" s="6" t="e">
        <f t="shared" si="16"/>
        <v>#DIV/0!</v>
      </c>
      <c r="E263" s="6"/>
      <c r="F263" s="8" t="s">
        <v>1302</v>
      </c>
      <c r="G263" s="71" t="s">
        <v>818</v>
      </c>
      <c r="H263" s="5"/>
      <c r="I263" s="6" t="e">
        <f t="shared" si="17"/>
        <v>#DIV/0!</v>
      </c>
      <c r="K263" s="15"/>
      <c r="L263" s="72" t="s">
        <v>818</v>
      </c>
      <c r="M263" s="2" t="e">
        <f t="shared" si="18"/>
        <v>#DIV/0!</v>
      </c>
      <c r="N263" s="2" t="e">
        <f t="shared" si="19"/>
        <v>#DIV/0!</v>
      </c>
    </row>
    <row r="264" spans="1:14" ht="15.75">
      <c r="A264" s="11" t="s">
        <v>1303</v>
      </c>
      <c r="B264" s="73" t="s">
        <v>820</v>
      </c>
      <c r="C264"/>
      <c r="D264" s="6" t="e">
        <f t="shared" si="16"/>
        <v>#DIV/0!</v>
      </c>
      <c r="E264" s="6"/>
      <c r="F264" s="8" t="s">
        <v>1303</v>
      </c>
      <c r="G264" s="71" t="s">
        <v>820</v>
      </c>
      <c r="H264" s="5"/>
      <c r="I264" s="6" t="e">
        <f t="shared" si="17"/>
        <v>#DIV/0!</v>
      </c>
      <c r="K264" s="15"/>
      <c r="L264" s="72" t="s">
        <v>820</v>
      </c>
      <c r="M264" s="2" t="e">
        <f t="shared" si="18"/>
        <v>#DIV/0!</v>
      </c>
      <c r="N264" s="2" t="e">
        <f t="shared" si="19"/>
        <v>#DIV/0!</v>
      </c>
    </row>
    <row r="265" spans="1:14" ht="15.75">
      <c r="A265" s="11" t="s">
        <v>1304</v>
      </c>
      <c r="B265" s="73" t="s">
        <v>821</v>
      </c>
      <c r="C265"/>
      <c r="D265" s="6" t="e">
        <f t="shared" si="16"/>
        <v>#DIV/0!</v>
      </c>
      <c r="E265" s="6"/>
      <c r="F265" s="8" t="s">
        <v>1304</v>
      </c>
      <c r="G265" s="71" t="s">
        <v>821</v>
      </c>
      <c r="H265" s="5"/>
      <c r="I265" s="6" t="e">
        <f t="shared" si="17"/>
        <v>#DIV/0!</v>
      </c>
      <c r="K265" s="15"/>
      <c r="L265" s="72" t="s">
        <v>821</v>
      </c>
      <c r="M265" s="2" t="e">
        <f t="shared" si="18"/>
        <v>#DIV/0!</v>
      </c>
      <c r="N265" s="2" t="e">
        <f t="shared" si="19"/>
        <v>#DIV/0!</v>
      </c>
    </row>
    <row r="266" spans="1:14" ht="15.75">
      <c r="A266" s="11" t="s">
        <v>1305</v>
      </c>
      <c r="B266" s="73" t="s">
        <v>822</v>
      </c>
      <c r="C266"/>
      <c r="D266" s="6" t="e">
        <f t="shared" si="16"/>
        <v>#DIV/0!</v>
      </c>
      <c r="E266" s="6"/>
      <c r="F266" s="8" t="s">
        <v>1305</v>
      </c>
      <c r="G266" s="71" t="s">
        <v>822</v>
      </c>
      <c r="H266" s="5"/>
      <c r="I266" s="6" t="e">
        <f t="shared" si="17"/>
        <v>#DIV/0!</v>
      </c>
      <c r="K266" s="15"/>
      <c r="L266" s="72" t="s">
        <v>822</v>
      </c>
      <c r="M266" s="2" t="e">
        <f t="shared" si="18"/>
        <v>#DIV/0!</v>
      </c>
      <c r="N266" s="2" t="e">
        <f t="shared" si="19"/>
        <v>#DIV/0!</v>
      </c>
    </row>
    <row r="267" spans="1:14" ht="15.75">
      <c r="A267" s="11" t="s">
        <v>1306</v>
      </c>
      <c r="B267" s="73" t="s">
        <v>824</v>
      </c>
      <c r="C267"/>
      <c r="D267" s="6" t="e">
        <f t="shared" si="16"/>
        <v>#DIV/0!</v>
      </c>
      <c r="E267" s="6"/>
      <c r="F267" s="8" t="s">
        <v>1306</v>
      </c>
      <c r="G267" s="71" t="s">
        <v>824</v>
      </c>
      <c r="H267" s="5"/>
      <c r="I267" s="6" t="e">
        <f t="shared" si="17"/>
        <v>#DIV/0!</v>
      </c>
      <c r="K267" s="15"/>
      <c r="L267" s="72" t="s">
        <v>824</v>
      </c>
      <c r="M267" s="2" t="e">
        <f t="shared" si="18"/>
        <v>#DIV/0!</v>
      </c>
      <c r="N267" s="2" t="e">
        <f t="shared" si="19"/>
        <v>#DIV/0!</v>
      </c>
    </row>
    <row r="268" spans="1:14" ht="15.75">
      <c r="A268" s="11" t="s">
        <v>1307</v>
      </c>
      <c r="B268" s="73" t="s">
        <v>826</v>
      </c>
      <c r="C268"/>
      <c r="D268" s="6" t="e">
        <f t="shared" si="16"/>
        <v>#DIV/0!</v>
      </c>
      <c r="E268" s="6"/>
      <c r="F268" s="8" t="s">
        <v>1307</v>
      </c>
      <c r="G268" s="71" t="s">
        <v>826</v>
      </c>
      <c r="H268" s="5"/>
      <c r="I268" s="6" t="e">
        <f t="shared" si="17"/>
        <v>#DIV/0!</v>
      </c>
      <c r="K268" s="15"/>
      <c r="L268" s="72" t="s">
        <v>826</v>
      </c>
      <c r="M268" s="2" t="e">
        <f t="shared" si="18"/>
        <v>#DIV/0!</v>
      </c>
      <c r="N268" s="2" t="e">
        <f t="shared" si="19"/>
        <v>#DIV/0!</v>
      </c>
    </row>
    <row r="269" spans="1:14" ht="15.75">
      <c r="A269" s="11" t="s">
        <v>1308</v>
      </c>
      <c r="B269" s="73" t="s">
        <v>827</v>
      </c>
      <c r="C269"/>
      <c r="D269" s="6" t="e">
        <f t="shared" si="16"/>
        <v>#DIV/0!</v>
      </c>
      <c r="E269" s="6"/>
      <c r="F269" s="8" t="s">
        <v>1308</v>
      </c>
      <c r="G269" s="71" t="s">
        <v>827</v>
      </c>
      <c r="H269" s="5"/>
      <c r="I269" s="6" t="e">
        <f t="shared" si="17"/>
        <v>#DIV/0!</v>
      </c>
      <c r="K269" s="15"/>
      <c r="L269" s="72" t="s">
        <v>827</v>
      </c>
      <c r="M269" s="2" t="e">
        <f t="shared" si="18"/>
        <v>#DIV/0!</v>
      </c>
      <c r="N269" s="2" t="e">
        <f t="shared" si="19"/>
        <v>#DIV/0!</v>
      </c>
    </row>
    <row r="270" spans="1:14" ht="15.75">
      <c r="A270" s="11" t="s">
        <v>1309</v>
      </c>
      <c r="B270" s="73" t="s">
        <v>828</v>
      </c>
      <c r="C270"/>
      <c r="D270" s="6" t="e">
        <f t="shared" si="16"/>
        <v>#DIV/0!</v>
      </c>
      <c r="E270" s="6"/>
      <c r="F270" s="8" t="s">
        <v>1309</v>
      </c>
      <c r="G270" s="71" t="s">
        <v>828</v>
      </c>
      <c r="H270" s="5"/>
      <c r="I270" s="6" t="e">
        <f t="shared" si="17"/>
        <v>#DIV/0!</v>
      </c>
      <c r="K270" s="15"/>
      <c r="L270" s="72" t="s">
        <v>828</v>
      </c>
      <c r="M270" s="2" t="e">
        <f t="shared" si="18"/>
        <v>#DIV/0!</v>
      </c>
      <c r="N270" s="2" t="e">
        <f t="shared" si="19"/>
        <v>#DIV/0!</v>
      </c>
    </row>
    <row r="271" spans="1:14" ht="15.75">
      <c r="A271" s="11" t="s">
        <v>1310</v>
      </c>
      <c r="B271" s="73" t="s">
        <v>830</v>
      </c>
      <c r="C271"/>
      <c r="D271" s="6" t="e">
        <f t="shared" si="16"/>
        <v>#DIV/0!</v>
      </c>
      <c r="E271" s="6"/>
      <c r="F271" s="8" t="s">
        <v>1310</v>
      </c>
      <c r="G271" s="71" t="s">
        <v>830</v>
      </c>
      <c r="H271" s="5"/>
      <c r="I271" s="6" t="e">
        <f t="shared" si="17"/>
        <v>#DIV/0!</v>
      </c>
      <c r="K271" s="15"/>
      <c r="L271" s="72" t="s">
        <v>830</v>
      </c>
      <c r="M271" s="2" t="e">
        <f t="shared" si="18"/>
        <v>#DIV/0!</v>
      </c>
      <c r="N271" s="2" t="e">
        <f t="shared" si="19"/>
        <v>#DIV/0!</v>
      </c>
    </row>
    <row r="272" spans="1:14" ht="15.75">
      <c r="A272" s="11" t="s">
        <v>1311</v>
      </c>
      <c r="B272" s="73" t="s">
        <v>832</v>
      </c>
      <c r="C272"/>
      <c r="D272" s="6" t="e">
        <f t="shared" si="16"/>
        <v>#DIV/0!</v>
      </c>
      <c r="E272" s="6"/>
      <c r="F272" s="8" t="s">
        <v>1311</v>
      </c>
      <c r="G272" s="71" t="s">
        <v>832</v>
      </c>
      <c r="H272" s="5"/>
      <c r="I272" s="6" t="e">
        <f t="shared" si="17"/>
        <v>#DIV/0!</v>
      </c>
      <c r="K272" s="15"/>
      <c r="L272" s="72" t="s">
        <v>832</v>
      </c>
      <c r="M272" s="2" t="e">
        <f t="shared" si="18"/>
        <v>#DIV/0!</v>
      </c>
      <c r="N272" s="2" t="e">
        <f t="shared" si="19"/>
        <v>#DIV/0!</v>
      </c>
    </row>
    <row r="273" spans="1:14" ht="15.75">
      <c r="A273" s="11" t="s">
        <v>1312</v>
      </c>
      <c r="B273" s="73" t="s">
        <v>834</v>
      </c>
      <c r="C273"/>
      <c r="D273" s="6" t="e">
        <f t="shared" si="16"/>
        <v>#DIV/0!</v>
      </c>
      <c r="E273" s="6"/>
      <c r="F273" s="8" t="s">
        <v>1312</v>
      </c>
      <c r="G273" s="71" t="s">
        <v>834</v>
      </c>
      <c r="H273" s="5"/>
      <c r="I273" s="6" t="e">
        <f t="shared" si="17"/>
        <v>#DIV/0!</v>
      </c>
      <c r="K273" s="15"/>
      <c r="L273" s="72" t="s">
        <v>834</v>
      </c>
      <c r="M273" s="2" t="e">
        <f t="shared" si="18"/>
        <v>#DIV/0!</v>
      </c>
      <c r="N273" s="2" t="e">
        <f t="shared" si="19"/>
        <v>#DIV/0!</v>
      </c>
    </row>
    <row r="274" spans="1:14" ht="15.75">
      <c r="A274" s="11" t="s">
        <v>1313</v>
      </c>
      <c r="B274" s="73" t="s">
        <v>835</v>
      </c>
      <c r="C274"/>
      <c r="D274" s="6" t="e">
        <f t="shared" si="16"/>
        <v>#DIV/0!</v>
      </c>
      <c r="E274" s="6"/>
      <c r="F274" s="8" t="s">
        <v>1313</v>
      </c>
      <c r="G274" s="71" t="s">
        <v>835</v>
      </c>
      <c r="H274" s="5"/>
      <c r="I274" s="6" t="e">
        <f t="shared" si="17"/>
        <v>#DIV/0!</v>
      </c>
      <c r="K274" s="15"/>
      <c r="L274" s="72" t="s">
        <v>835</v>
      </c>
      <c r="M274" s="2" t="e">
        <f t="shared" si="18"/>
        <v>#DIV/0!</v>
      </c>
      <c r="N274" s="2" t="e">
        <f t="shared" si="19"/>
        <v>#DIV/0!</v>
      </c>
    </row>
    <row r="275" spans="1:14" ht="15.75">
      <c r="A275" s="11" t="s">
        <v>1314</v>
      </c>
      <c r="B275" s="73" t="s">
        <v>837</v>
      </c>
      <c r="C275"/>
      <c r="D275" s="6" t="e">
        <f t="shared" si="16"/>
        <v>#DIV/0!</v>
      </c>
      <c r="E275" s="6"/>
      <c r="F275" s="8" t="s">
        <v>1314</v>
      </c>
      <c r="G275" s="71" t="s">
        <v>837</v>
      </c>
      <c r="H275" s="5"/>
      <c r="I275" s="6" t="e">
        <f t="shared" si="17"/>
        <v>#DIV/0!</v>
      </c>
      <c r="K275" s="15"/>
      <c r="L275" s="72" t="s">
        <v>837</v>
      </c>
      <c r="M275" s="2" t="e">
        <f t="shared" si="18"/>
        <v>#DIV/0!</v>
      </c>
      <c r="N275" s="2" t="e">
        <f t="shared" si="19"/>
        <v>#DIV/0!</v>
      </c>
    </row>
    <row r="276" spans="1:14" ht="15.75">
      <c r="A276" s="11" t="s">
        <v>1315</v>
      </c>
      <c r="B276" s="73" t="s">
        <v>839</v>
      </c>
      <c r="C276"/>
      <c r="D276" s="6" t="e">
        <f t="shared" si="16"/>
        <v>#DIV/0!</v>
      </c>
      <c r="E276" s="6"/>
      <c r="F276" s="8" t="s">
        <v>1315</v>
      </c>
      <c r="G276" s="71" t="s">
        <v>839</v>
      </c>
      <c r="H276" s="5"/>
      <c r="I276" s="6" t="e">
        <f t="shared" si="17"/>
        <v>#DIV/0!</v>
      </c>
      <c r="K276" s="15"/>
      <c r="L276" s="72" t="s">
        <v>839</v>
      </c>
      <c r="M276" s="2" t="e">
        <f t="shared" si="18"/>
        <v>#DIV/0!</v>
      </c>
      <c r="N276" s="2" t="e">
        <f t="shared" si="19"/>
        <v>#DIV/0!</v>
      </c>
    </row>
    <row r="277" spans="1:14" ht="15.75">
      <c r="A277" s="11" t="s">
        <v>1316</v>
      </c>
      <c r="B277" s="73" t="s">
        <v>840</v>
      </c>
      <c r="C277"/>
      <c r="D277" s="6" t="e">
        <f t="shared" si="16"/>
        <v>#DIV/0!</v>
      </c>
      <c r="E277" s="6"/>
      <c r="F277" s="8" t="s">
        <v>1316</v>
      </c>
      <c r="G277" s="71" t="s">
        <v>840</v>
      </c>
      <c r="H277" s="5"/>
      <c r="I277" s="6" t="e">
        <f t="shared" si="17"/>
        <v>#DIV/0!</v>
      </c>
      <c r="K277" s="15"/>
      <c r="L277" s="72" t="s">
        <v>840</v>
      </c>
      <c r="M277" s="2" t="e">
        <f t="shared" si="18"/>
        <v>#DIV/0!</v>
      </c>
      <c r="N277" s="2" t="e">
        <f t="shared" si="19"/>
        <v>#DIV/0!</v>
      </c>
    </row>
    <row r="278" spans="1:14" ht="15.75">
      <c r="A278" s="11" t="s">
        <v>1317</v>
      </c>
      <c r="B278" s="73" t="s">
        <v>842</v>
      </c>
      <c r="C278"/>
      <c r="D278" s="6" t="e">
        <f t="shared" si="16"/>
        <v>#DIV/0!</v>
      </c>
      <c r="E278" s="6"/>
      <c r="F278" s="8" t="s">
        <v>1317</v>
      </c>
      <c r="G278" s="71" t="s">
        <v>842</v>
      </c>
      <c r="H278" s="5"/>
      <c r="I278" s="6" t="e">
        <f t="shared" si="17"/>
        <v>#DIV/0!</v>
      </c>
      <c r="K278" s="15"/>
      <c r="L278" s="72" t="s">
        <v>842</v>
      </c>
      <c r="M278" s="2" t="e">
        <f t="shared" si="18"/>
        <v>#DIV/0!</v>
      </c>
      <c r="N278" s="2" t="e">
        <f t="shared" si="19"/>
        <v>#DIV/0!</v>
      </c>
    </row>
    <row r="279" spans="1:14" ht="15.75">
      <c r="A279" s="11" t="s">
        <v>1318</v>
      </c>
      <c r="B279" s="73" t="s">
        <v>844</v>
      </c>
      <c r="C279"/>
      <c r="D279" s="6" t="e">
        <f t="shared" si="16"/>
        <v>#DIV/0!</v>
      </c>
      <c r="E279" s="6"/>
      <c r="F279" s="8" t="s">
        <v>1318</v>
      </c>
      <c r="G279" s="71" t="s">
        <v>844</v>
      </c>
      <c r="H279" s="5"/>
      <c r="I279" s="6" t="e">
        <f t="shared" si="17"/>
        <v>#DIV/0!</v>
      </c>
      <c r="K279" s="15"/>
      <c r="L279" s="72" t="s">
        <v>844</v>
      </c>
      <c r="M279" s="2" t="e">
        <f t="shared" si="18"/>
        <v>#DIV/0!</v>
      </c>
      <c r="N279" s="2" t="e">
        <f t="shared" si="19"/>
        <v>#DIV/0!</v>
      </c>
    </row>
    <row r="280" spans="1:14" ht="15.75">
      <c r="A280" s="11" t="s">
        <v>1319</v>
      </c>
      <c r="B280" s="73" t="s">
        <v>846</v>
      </c>
      <c r="C280"/>
      <c r="D280" s="6" t="e">
        <f t="shared" si="16"/>
        <v>#DIV/0!</v>
      </c>
      <c r="E280" s="6"/>
      <c r="F280" s="8" t="s">
        <v>1319</v>
      </c>
      <c r="G280" s="71" t="s">
        <v>846</v>
      </c>
      <c r="H280" s="5"/>
      <c r="I280" s="6" t="e">
        <f t="shared" si="17"/>
        <v>#DIV/0!</v>
      </c>
      <c r="K280" s="15"/>
      <c r="L280" s="72" t="s">
        <v>846</v>
      </c>
      <c r="M280" s="2" t="e">
        <f t="shared" si="18"/>
        <v>#DIV/0!</v>
      </c>
      <c r="N280" s="2" t="e">
        <f t="shared" si="19"/>
        <v>#DIV/0!</v>
      </c>
    </row>
    <row r="281" spans="1:14" ht="15.75">
      <c r="A281" s="11" t="s">
        <v>1320</v>
      </c>
      <c r="B281" s="73" t="s">
        <v>848</v>
      </c>
      <c r="C281"/>
      <c r="D281" s="6" t="e">
        <f t="shared" si="16"/>
        <v>#DIV/0!</v>
      </c>
      <c r="E281" s="6"/>
      <c r="F281" s="8" t="s">
        <v>1320</v>
      </c>
      <c r="G281" s="71" t="s">
        <v>848</v>
      </c>
      <c r="H281" s="5"/>
      <c r="I281" s="6" t="e">
        <f t="shared" si="17"/>
        <v>#DIV/0!</v>
      </c>
      <c r="K281" s="15"/>
      <c r="L281" s="72" t="s">
        <v>848</v>
      </c>
      <c r="M281" s="2" t="e">
        <f t="shared" si="18"/>
        <v>#DIV/0!</v>
      </c>
      <c r="N281" s="2" t="e">
        <f t="shared" si="19"/>
        <v>#DIV/0!</v>
      </c>
    </row>
    <row r="282" spans="1:14" ht="15.75">
      <c r="A282" s="11" t="s">
        <v>1321</v>
      </c>
      <c r="B282" s="73" t="s">
        <v>850</v>
      </c>
      <c r="C282"/>
      <c r="D282" s="6" t="e">
        <f t="shared" si="16"/>
        <v>#DIV/0!</v>
      </c>
      <c r="E282" s="6"/>
      <c r="F282" s="8" t="s">
        <v>1321</v>
      </c>
      <c r="G282" s="71" t="s">
        <v>850</v>
      </c>
      <c r="H282" s="5"/>
      <c r="I282" s="6" t="e">
        <f t="shared" si="17"/>
        <v>#DIV/0!</v>
      </c>
      <c r="K282" s="15"/>
      <c r="L282" s="72" t="s">
        <v>850</v>
      </c>
      <c r="M282" s="2" t="e">
        <f t="shared" si="18"/>
        <v>#DIV/0!</v>
      </c>
      <c r="N282" s="2" t="e">
        <f t="shared" si="19"/>
        <v>#DIV/0!</v>
      </c>
    </row>
    <row r="283" spans="1:14" ht="15.75">
      <c r="A283" s="11" t="s">
        <v>1322</v>
      </c>
      <c r="B283" s="73" t="s">
        <v>852</v>
      </c>
      <c r="C283"/>
      <c r="D283" s="6" t="e">
        <f t="shared" si="16"/>
        <v>#DIV/0!</v>
      </c>
      <c r="E283" s="6"/>
      <c r="F283" s="8" t="s">
        <v>1322</v>
      </c>
      <c r="G283" s="71" t="s">
        <v>852</v>
      </c>
      <c r="H283" s="5"/>
      <c r="I283" s="6" t="e">
        <f t="shared" si="17"/>
        <v>#DIV/0!</v>
      </c>
      <c r="K283" s="15"/>
      <c r="L283" s="72" t="s">
        <v>852</v>
      </c>
      <c r="M283" s="2" t="e">
        <f t="shared" si="18"/>
        <v>#DIV/0!</v>
      </c>
      <c r="N283" s="2" t="e">
        <f t="shared" si="19"/>
        <v>#DIV/0!</v>
      </c>
    </row>
    <row r="284" spans="1:14" ht="15.75">
      <c r="A284" s="11" t="s">
        <v>1323</v>
      </c>
      <c r="B284" s="73" t="s">
        <v>854</v>
      </c>
      <c r="C284"/>
      <c r="D284" s="6" t="e">
        <f t="shared" si="16"/>
        <v>#DIV/0!</v>
      </c>
      <c r="E284" s="6"/>
      <c r="F284" s="8" t="s">
        <v>1323</v>
      </c>
      <c r="G284" s="71" t="s">
        <v>854</v>
      </c>
      <c r="H284" s="5"/>
      <c r="I284" s="6" t="e">
        <f t="shared" si="17"/>
        <v>#DIV/0!</v>
      </c>
      <c r="K284" s="15"/>
      <c r="L284" s="72" t="s">
        <v>854</v>
      </c>
      <c r="M284" s="2" t="e">
        <f t="shared" si="18"/>
        <v>#DIV/0!</v>
      </c>
      <c r="N284" s="2" t="e">
        <f t="shared" si="19"/>
        <v>#DIV/0!</v>
      </c>
    </row>
    <row r="285" spans="1:14" ht="15.75">
      <c r="A285" s="11" t="s">
        <v>1324</v>
      </c>
      <c r="B285" s="73" t="s">
        <v>855</v>
      </c>
      <c r="C285"/>
      <c r="D285" s="6" t="e">
        <f t="shared" si="16"/>
        <v>#DIV/0!</v>
      </c>
      <c r="E285" s="6"/>
      <c r="F285" s="8" t="s">
        <v>1324</v>
      </c>
      <c r="G285" s="71" t="s">
        <v>855</v>
      </c>
      <c r="H285" s="5"/>
      <c r="I285" s="6" t="e">
        <f t="shared" si="17"/>
        <v>#DIV/0!</v>
      </c>
      <c r="K285" s="15"/>
      <c r="L285" s="72" t="s">
        <v>855</v>
      </c>
      <c r="M285" s="2" t="e">
        <f t="shared" si="18"/>
        <v>#DIV/0!</v>
      </c>
      <c r="N285" s="2" t="e">
        <f t="shared" si="19"/>
        <v>#DIV/0!</v>
      </c>
    </row>
    <row r="286" spans="1:14" ht="15.75">
      <c r="A286" s="11" t="s">
        <v>1325</v>
      </c>
      <c r="B286" s="73" t="s">
        <v>857</v>
      </c>
      <c r="C286"/>
      <c r="D286" s="6" t="e">
        <f t="shared" si="16"/>
        <v>#DIV/0!</v>
      </c>
      <c r="E286" s="6"/>
      <c r="F286" s="8" t="s">
        <v>1325</v>
      </c>
      <c r="G286" s="71" t="s">
        <v>857</v>
      </c>
      <c r="H286" s="5"/>
      <c r="I286" s="6" t="e">
        <f t="shared" si="17"/>
        <v>#DIV/0!</v>
      </c>
      <c r="K286" s="15"/>
      <c r="L286" s="72" t="s">
        <v>857</v>
      </c>
      <c r="M286" s="2" t="e">
        <f t="shared" si="18"/>
        <v>#DIV/0!</v>
      </c>
      <c r="N286" s="2" t="e">
        <f t="shared" si="19"/>
        <v>#DIV/0!</v>
      </c>
    </row>
    <row r="287" spans="1:14" ht="15.75">
      <c r="A287" s="11" t="s">
        <v>1326</v>
      </c>
      <c r="B287" s="73" t="s">
        <v>858</v>
      </c>
      <c r="C287"/>
      <c r="D287" s="6" t="e">
        <f t="shared" si="16"/>
        <v>#DIV/0!</v>
      </c>
      <c r="E287" s="6"/>
      <c r="F287" s="8" t="s">
        <v>1326</v>
      </c>
      <c r="G287" s="71" t="s">
        <v>858</v>
      </c>
      <c r="H287" s="5"/>
      <c r="I287" s="6" t="e">
        <f t="shared" si="17"/>
        <v>#DIV/0!</v>
      </c>
      <c r="K287" s="15"/>
      <c r="L287" s="72" t="s">
        <v>858</v>
      </c>
      <c r="M287" s="2" t="e">
        <f t="shared" si="18"/>
        <v>#DIV/0!</v>
      </c>
      <c r="N287" s="2" t="e">
        <f t="shared" si="19"/>
        <v>#DIV/0!</v>
      </c>
    </row>
    <row r="288" spans="1:14" ht="15.75">
      <c r="A288" s="11" t="s">
        <v>1327</v>
      </c>
      <c r="B288" s="73" t="s">
        <v>860</v>
      </c>
      <c r="C288"/>
      <c r="D288" s="6" t="e">
        <f t="shared" si="16"/>
        <v>#DIV/0!</v>
      </c>
      <c r="E288" s="6"/>
      <c r="F288" s="8" t="s">
        <v>1327</v>
      </c>
      <c r="G288" s="71" t="s">
        <v>860</v>
      </c>
      <c r="H288" s="5"/>
      <c r="I288" s="6" t="e">
        <f t="shared" si="17"/>
        <v>#DIV/0!</v>
      </c>
      <c r="K288" s="15"/>
      <c r="L288" s="72" t="s">
        <v>860</v>
      </c>
      <c r="M288" s="2" t="e">
        <f t="shared" si="18"/>
        <v>#DIV/0!</v>
      </c>
      <c r="N288" s="2" t="e">
        <f t="shared" si="19"/>
        <v>#DIV/0!</v>
      </c>
    </row>
    <row r="289" spans="1:14" ht="15.75">
      <c r="A289" s="11" t="s">
        <v>1328</v>
      </c>
      <c r="B289" s="73" t="s">
        <v>862</v>
      </c>
      <c r="C289"/>
      <c r="D289" s="6" t="e">
        <f t="shared" si="16"/>
        <v>#DIV/0!</v>
      </c>
      <c r="E289" s="6"/>
      <c r="F289" s="8" t="s">
        <v>1328</v>
      </c>
      <c r="G289" s="71" t="s">
        <v>862</v>
      </c>
      <c r="H289" s="5"/>
      <c r="I289" s="6" t="e">
        <f t="shared" si="17"/>
        <v>#DIV/0!</v>
      </c>
      <c r="K289" s="15"/>
      <c r="L289" s="72" t="s">
        <v>862</v>
      </c>
      <c r="M289" s="2" t="e">
        <f t="shared" si="18"/>
        <v>#DIV/0!</v>
      </c>
      <c r="N289" s="2" t="e">
        <f t="shared" si="19"/>
        <v>#DIV/0!</v>
      </c>
    </row>
    <row r="290" spans="1:14" ht="15.75">
      <c r="A290" s="11" t="s">
        <v>1329</v>
      </c>
      <c r="B290" s="73" t="s">
        <v>864</v>
      </c>
      <c r="C290"/>
      <c r="D290" s="6" t="e">
        <f t="shared" si="16"/>
        <v>#DIV/0!</v>
      </c>
      <c r="E290" s="6"/>
      <c r="F290" s="8" t="s">
        <v>1329</v>
      </c>
      <c r="G290" s="71" t="s">
        <v>864</v>
      </c>
      <c r="H290" s="5"/>
      <c r="I290" s="6" t="e">
        <f t="shared" si="17"/>
        <v>#DIV/0!</v>
      </c>
      <c r="K290" s="15"/>
      <c r="L290" s="72" t="s">
        <v>864</v>
      </c>
      <c r="M290" s="2" t="e">
        <f t="shared" si="18"/>
        <v>#DIV/0!</v>
      </c>
      <c r="N290" s="2" t="e">
        <f t="shared" si="19"/>
        <v>#DIV/0!</v>
      </c>
    </row>
    <row r="291" spans="1:14" ht="15.75">
      <c r="A291" s="11" t="s">
        <v>1330</v>
      </c>
      <c r="B291" s="73" t="s">
        <v>866</v>
      </c>
      <c r="C291"/>
      <c r="D291" s="6" t="e">
        <f t="shared" si="16"/>
        <v>#DIV/0!</v>
      </c>
      <c r="E291" s="6"/>
      <c r="F291" s="8" t="s">
        <v>1330</v>
      </c>
      <c r="G291" s="71" t="s">
        <v>866</v>
      </c>
      <c r="H291" s="5"/>
      <c r="I291" s="6" t="e">
        <f t="shared" si="17"/>
        <v>#DIV/0!</v>
      </c>
      <c r="K291" s="15"/>
      <c r="L291" s="72" t="s">
        <v>866</v>
      </c>
      <c r="M291" s="2" t="e">
        <f t="shared" si="18"/>
        <v>#DIV/0!</v>
      </c>
      <c r="N291" s="2" t="e">
        <f t="shared" si="19"/>
        <v>#DIV/0!</v>
      </c>
    </row>
    <row r="292" spans="1:14" ht="15.75">
      <c r="A292" s="11" t="s">
        <v>1331</v>
      </c>
      <c r="B292" s="73" t="s">
        <v>867</v>
      </c>
      <c r="C292"/>
      <c r="D292" s="6" t="e">
        <f t="shared" si="16"/>
        <v>#DIV/0!</v>
      </c>
      <c r="E292" s="6"/>
      <c r="F292" s="8" t="s">
        <v>1331</v>
      </c>
      <c r="G292" s="71" t="s">
        <v>867</v>
      </c>
      <c r="H292" s="5"/>
      <c r="I292" s="6" t="e">
        <f t="shared" si="17"/>
        <v>#DIV/0!</v>
      </c>
      <c r="K292" s="15"/>
      <c r="L292" s="72" t="s">
        <v>867</v>
      </c>
      <c r="M292" s="2" t="e">
        <f t="shared" si="18"/>
        <v>#DIV/0!</v>
      </c>
      <c r="N292" s="2" t="e">
        <f t="shared" si="19"/>
        <v>#DIV/0!</v>
      </c>
    </row>
    <row r="293" spans="1:14" ht="15.75">
      <c r="A293" s="11" t="s">
        <v>1332</v>
      </c>
      <c r="B293" s="73" t="s">
        <v>869</v>
      </c>
      <c r="C293"/>
      <c r="D293" s="6" t="e">
        <f t="shared" si="16"/>
        <v>#DIV/0!</v>
      </c>
      <c r="E293" s="6"/>
      <c r="F293" s="8" t="s">
        <v>1332</v>
      </c>
      <c r="G293" s="71" t="s">
        <v>869</v>
      </c>
      <c r="H293" s="5"/>
      <c r="I293" s="6" t="e">
        <f t="shared" si="17"/>
        <v>#DIV/0!</v>
      </c>
      <c r="K293" s="15"/>
      <c r="L293" s="72" t="s">
        <v>869</v>
      </c>
      <c r="M293" s="2" t="e">
        <f t="shared" si="18"/>
        <v>#DIV/0!</v>
      </c>
      <c r="N293" s="2" t="e">
        <f t="shared" si="19"/>
        <v>#DIV/0!</v>
      </c>
    </row>
    <row r="294" spans="1:14" ht="15.75">
      <c r="A294" s="11" t="s">
        <v>1333</v>
      </c>
      <c r="B294" s="73" t="s">
        <v>870</v>
      </c>
      <c r="C294"/>
      <c r="D294" s="6" t="e">
        <f t="shared" si="16"/>
        <v>#DIV/0!</v>
      </c>
      <c r="E294" s="6"/>
      <c r="F294" s="8" t="s">
        <v>1333</v>
      </c>
      <c r="G294" s="71" t="s">
        <v>870</v>
      </c>
      <c r="H294" s="5"/>
      <c r="I294" s="6" t="e">
        <f t="shared" si="17"/>
        <v>#DIV/0!</v>
      </c>
      <c r="K294" s="15"/>
      <c r="L294" s="72" t="s">
        <v>870</v>
      </c>
      <c r="M294" s="2" t="e">
        <f t="shared" si="18"/>
        <v>#DIV/0!</v>
      </c>
      <c r="N294" s="2" t="e">
        <f t="shared" si="19"/>
        <v>#DIV/0!</v>
      </c>
    </row>
    <row r="295" spans="1:14" ht="15.75">
      <c r="A295" s="11" t="s">
        <v>1334</v>
      </c>
      <c r="B295" s="73" t="s">
        <v>872</v>
      </c>
      <c r="C295"/>
      <c r="D295" s="6" t="e">
        <f t="shared" si="16"/>
        <v>#DIV/0!</v>
      </c>
      <c r="E295" s="6"/>
      <c r="F295" s="8" t="s">
        <v>1334</v>
      </c>
      <c r="G295" s="71" t="s">
        <v>872</v>
      </c>
      <c r="H295" s="5"/>
      <c r="I295" s="6" t="e">
        <f t="shared" si="17"/>
        <v>#DIV/0!</v>
      </c>
      <c r="K295" s="15"/>
      <c r="L295" s="72" t="s">
        <v>872</v>
      </c>
      <c r="M295" s="2" t="e">
        <f t="shared" si="18"/>
        <v>#DIV/0!</v>
      </c>
      <c r="N295" s="2" t="e">
        <f t="shared" si="19"/>
        <v>#DIV/0!</v>
      </c>
    </row>
    <row r="296" spans="1:14" ht="15.75">
      <c r="A296" s="11" t="s">
        <v>1335</v>
      </c>
      <c r="B296" s="73" t="s">
        <v>874</v>
      </c>
      <c r="C296"/>
      <c r="D296" s="6" t="e">
        <f t="shared" si="16"/>
        <v>#DIV/0!</v>
      </c>
      <c r="E296" s="6"/>
      <c r="F296" s="8" t="s">
        <v>1335</v>
      </c>
      <c r="G296" s="71" t="s">
        <v>874</v>
      </c>
      <c r="H296" s="5"/>
      <c r="I296" s="6" t="e">
        <f t="shared" si="17"/>
        <v>#DIV/0!</v>
      </c>
      <c r="K296" s="15"/>
      <c r="L296" s="72" t="s">
        <v>874</v>
      </c>
      <c r="M296" s="2" t="e">
        <f t="shared" si="18"/>
        <v>#DIV/0!</v>
      </c>
      <c r="N296" s="2" t="e">
        <f t="shared" si="19"/>
        <v>#DIV/0!</v>
      </c>
    </row>
    <row r="297" spans="1:14" ht="15.75">
      <c r="A297" s="11" t="s">
        <v>1336</v>
      </c>
      <c r="B297" s="73" t="s">
        <v>876</v>
      </c>
      <c r="C297"/>
      <c r="D297" s="6" t="e">
        <f t="shared" si="16"/>
        <v>#DIV/0!</v>
      </c>
      <c r="E297" s="6"/>
      <c r="F297" s="8" t="s">
        <v>1336</v>
      </c>
      <c r="G297" s="71" t="s">
        <v>876</v>
      </c>
      <c r="H297" s="5"/>
      <c r="I297" s="6" t="e">
        <f t="shared" si="17"/>
        <v>#DIV/0!</v>
      </c>
      <c r="K297" s="15"/>
      <c r="L297" s="72" t="s">
        <v>876</v>
      </c>
      <c r="M297" s="2" t="e">
        <f t="shared" si="18"/>
        <v>#DIV/0!</v>
      </c>
      <c r="N297" s="2" t="e">
        <f t="shared" si="19"/>
        <v>#DIV/0!</v>
      </c>
    </row>
    <row r="298" spans="1:14" ht="15.75">
      <c r="A298" s="11" t="s">
        <v>1337</v>
      </c>
      <c r="B298" s="73" t="s">
        <v>877</v>
      </c>
      <c r="C298"/>
      <c r="D298" s="6" t="e">
        <f t="shared" si="16"/>
        <v>#DIV/0!</v>
      </c>
      <c r="E298" s="6"/>
      <c r="F298" s="8" t="s">
        <v>1337</v>
      </c>
      <c r="G298" s="71" t="s">
        <v>877</v>
      </c>
      <c r="H298" s="5"/>
      <c r="I298" s="6" t="e">
        <f t="shared" si="17"/>
        <v>#DIV/0!</v>
      </c>
      <c r="K298" s="15"/>
      <c r="L298" s="72" t="s">
        <v>877</v>
      </c>
      <c r="M298" s="2" t="e">
        <f t="shared" si="18"/>
        <v>#DIV/0!</v>
      </c>
      <c r="N298" s="2" t="e">
        <f t="shared" si="19"/>
        <v>#DIV/0!</v>
      </c>
    </row>
    <row r="299" spans="1:14" ht="15.75">
      <c r="A299" s="11" t="s">
        <v>1338</v>
      </c>
      <c r="B299" s="73" t="s">
        <v>879</v>
      </c>
      <c r="C299"/>
      <c r="D299" s="6" t="e">
        <f t="shared" si="16"/>
        <v>#DIV/0!</v>
      </c>
      <c r="E299" s="6"/>
      <c r="F299" s="8" t="s">
        <v>1338</v>
      </c>
      <c r="G299" s="71" t="s">
        <v>879</v>
      </c>
      <c r="H299" s="5"/>
      <c r="I299" s="6" t="e">
        <f t="shared" si="17"/>
        <v>#DIV/0!</v>
      </c>
      <c r="K299" s="15"/>
      <c r="L299" s="72" t="s">
        <v>879</v>
      </c>
      <c r="M299" s="2" t="e">
        <f t="shared" si="18"/>
        <v>#DIV/0!</v>
      </c>
      <c r="N299" s="2" t="e">
        <f t="shared" si="19"/>
        <v>#DIV/0!</v>
      </c>
    </row>
    <row r="300" spans="1:14" ht="15.75">
      <c r="A300" s="11" t="s">
        <v>1339</v>
      </c>
      <c r="B300" s="73" t="s">
        <v>881</v>
      </c>
      <c r="C300"/>
      <c r="D300" s="6" t="e">
        <f t="shared" si="16"/>
        <v>#DIV/0!</v>
      </c>
      <c r="E300" s="6"/>
      <c r="F300" s="8" t="s">
        <v>1339</v>
      </c>
      <c r="G300" s="71" t="s">
        <v>881</v>
      </c>
      <c r="H300" s="5"/>
      <c r="I300" s="6" t="e">
        <f t="shared" si="17"/>
        <v>#DIV/0!</v>
      </c>
      <c r="K300" s="15"/>
      <c r="L300" s="72" t="s">
        <v>881</v>
      </c>
      <c r="M300" s="2" t="e">
        <f t="shared" si="18"/>
        <v>#DIV/0!</v>
      </c>
      <c r="N300" s="2" t="e">
        <f t="shared" si="19"/>
        <v>#DIV/0!</v>
      </c>
    </row>
    <row r="301" spans="1:14" ht="15.75">
      <c r="A301" s="11" t="s">
        <v>1340</v>
      </c>
      <c r="B301" s="73" t="s">
        <v>883</v>
      </c>
      <c r="C301"/>
      <c r="D301" s="6" t="e">
        <f t="shared" si="16"/>
        <v>#DIV/0!</v>
      </c>
      <c r="E301" s="6"/>
      <c r="F301" s="8" t="s">
        <v>1340</v>
      </c>
      <c r="G301" s="71" t="s">
        <v>883</v>
      </c>
      <c r="H301" s="5"/>
      <c r="I301" s="6" t="e">
        <f t="shared" si="17"/>
        <v>#DIV/0!</v>
      </c>
      <c r="K301" s="15"/>
      <c r="L301" s="72" t="s">
        <v>883</v>
      </c>
      <c r="M301" s="2" t="e">
        <f t="shared" si="18"/>
        <v>#DIV/0!</v>
      </c>
      <c r="N301" s="2" t="e">
        <f t="shared" si="19"/>
        <v>#DIV/0!</v>
      </c>
    </row>
    <row r="302" spans="1:14" ht="15.75">
      <c r="A302" s="11" t="s">
        <v>1341</v>
      </c>
      <c r="B302" s="73" t="s">
        <v>885</v>
      </c>
      <c r="C302"/>
      <c r="D302" s="6" t="e">
        <f t="shared" si="16"/>
        <v>#DIV/0!</v>
      </c>
      <c r="E302" s="6"/>
      <c r="F302" s="8" t="s">
        <v>1341</v>
      </c>
      <c r="G302" s="71" t="s">
        <v>885</v>
      </c>
      <c r="H302" s="5"/>
      <c r="I302" s="6" t="e">
        <f t="shared" si="17"/>
        <v>#DIV/0!</v>
      </c>
      <c r="K302" s="15"/>
      <c r="L302" s="72" t="s">
        <v>885</v>
      </c>
      <c r="M302" s="2" t="e">
        <f t="shared" si="18"/>
        <v>#DIV/0!</v>
      </c>
      <c r="N302" s="2" t="e">
        <f t="shared" si="19"/>
        <v>#DIV/0!</v>
      </c>
    </row>
    <row r="303" spans="1:14" ht="15.75">
      <c r="A303" s="11" t="s">
        <v>1342</v>
      </c>
      <c r="B303" s="73" t="s">
        <v>887</v>
      </c>
      <c r="C303"/>
      <c r="D303" s="6" t="e">
        <f t="shared" si="16"/>
        <v>#DIV/0!</v>
      </c>
      <c r="E303" s="6"/>
      <c r="F303" s="8" t="s">
        <v>1342</v>
      </c>
      <c r="G303" s="71" t="s">
        <v>887</v>
      </c>
      <c r="H303" s="5"/>
      <c r="I303" s="6" t="e">
        <f t="shared" si="17"/>
        <v>#DIV/0!</v>
      </c>
      <c r="K303" s="15"/>
      <c r="L303" s="72" t="s">
        <v>887</v>
      </c>
      <c r="M303" s="2" t="e">
        <f t="shared" si="18"/>
        <v>#DIV/0!</v>
      </c>
      <c r="N303" s="2" t="e">
        <f t="shared" si="19"/>
        <v>#DIV/0!</v>
      </c>
    </row>
    <row r="304" spans="1:14" ht="15.75">
      <c r="A304" s="11" t="s">
        <v>1343</v>
      </c>
      <c r="B304" s="73" t="s">
        <v>889</v>
      </c>
      <c r="C304"/>
      <c r="D304" s="6" t="e">
        <f t="shared" si="16"/>
        <v>#DIV/0!</v>
      </c>
      <c r="E304" s="6"/>
      <c r="F304" s="8" t="s">
        <v>1343</v>
      </c>
      <c r="G304" s="71" t="s">
        <v>889</v>
      </c>
      <c r="H304" s="5"/>
      <c r="I304" s="6" t="e">
        <f t="shared" si="17"/>
        <v>#DIV/0!</v>
      </c>
      <c r="K304" s="15"/>
      <c r="L304" s="72" t="s">
        <v>889</v>
      </c>
      <c r="M304" s="2" t="e">
        <f t="shared" si="18"/>
        <v>#DIV/0!</v>
      </c>
      <c r="N304" s="2" t="e">
        <f t="shared" si="19"/>
        <v>#DIV/0!</v>
      </c>
    </row>
    <row r="305" spans="1:14" ht="15.75">
      <c r="A305" s="11" t="s">
        <v>1344</v>
      </c>
      <c r="B305" s="73" t="s">
        <v>891</v>
      </c>
      <c r="C305"/>
      <c r="D305" s="6" t="e">
        <f t="shared" si="16"/>
        <v>#DIV/0!</v>
      </c>
      <c r="E305" s="6"/>
      <c r="F305" s="8" t="s">
        <v>1344</v>
      </c>
      <c r="G305" s="71" t="s">
        <v>891</v>
      </c>
      <c r="H305" s="5"/>
      <c r="I305" s="6" t="e">
        <f t="shared" si="17"/>
        <v>#DIV/0!</v>
      </c>
      <c r="K305" s="15"/>
      <c r="L305" s="72" t="s">
        <v>891</v>
      </c>
      <c r="M305" s="2" t="e">
        <f t="shared" si="18"/>
        <v>#DIV/0!</v>
      </c>
      <c r="N305" s="2" t="e">
        <f t="shared" si="19"/>
        <v>#DIV/0!</v>
      </c>
    </row>
    <row r="306" spans="1:14" ht="15.75">
      <c r="A306" s="11" t="s">
        <v>1345</v>
      </c>
      <c r="B306" s="73" t="s">
        <v>893</v>
      </c>
      <c r="C306"/>
      <c r="D306" s="6" t="e">
        <f t="shared" si="16"/>
        <v>#DIV/0!</v>
      </c>
      <c r="E306" s="6"/>
      <c r="F306" s="8" t="s">
        <v>1345</v>
      </c>
      <c r="G306" s="71" t="s">
        <v>893</v>
      </c>
      <c r="H306" s="5"/>
      <c r="I306" s="6" t="e">
        <f t="shared" si="17"/>
        <v>#DIV/0!</v>
      </c>
      <c r="K306" s="15"/>
      <c r="L306" s="72" t="s">
        <v>893</v>
      </c>
      <c r="M306" s="2" t="e">
        <f t="shared" si="18"/>
        <v>#DIV/0!</v>
      </c>
      <c r="N306" s="2" t="e">
        <f t="shared" si="19"/>
        <v>#DIV/0!</v>
      </c>
    </row>
    <row r="307" spans="1:14" ht="15.75">
      <c r="A307" s="11" t="s">
        <v>1346</v>
      </c>
      <c r="B307" s="73" t="s">
        <v>895</v>
      </c>
      <c r="C307"/>
      <c r="D307" s="6" t="e">
        <f t="shared" si="16"/>
        <v>#DIV/0!</v>
      </c>
      <c r="E307" s="6"/>
      <c r="F307" s="8" t="s">
        <v>1346</v>
      </c>
      <c r="G307" s="71" t="s">
        <v>895</v>
      </c>
      <c r="H307" s="5"/>
      <c r="I307" s="6" t="e">
        <f t="shared" si="17"/>
        <v>#DIV/0!</v>
      </c>
      <c r="K307" s="15"/>
      <c r="L307" s="72" t="s">
        <v>895</v>
      </c>
      <c r="M307" s="2" t="e">
        <f t="shared" si="18"/>
        <v>#DIV/0!</v>
      </c>
      <c r="N307" s="2" t="e">
        <f t="shared" si="19"/>
        <v>#DIV/0!</v>
      </c>
    </row>
    <row r="308" spans="1:14" ht="15.75">
      <c r="A308" s="11" t="s">
        <v>1347</v>
      </c>
      <c r="B308" s="73" t="s">
        <v>897</v>
      </c>
      <c r="C308"/>
      <c r="D308" s="6" t="e">
        <f t="shared" si="16"/>
        <v>#DIV/0!</v>
      </c>
      <c r="E308" s="6"/>
      <c r="F308" s="8" t="s">
        <v>1347</v>
      </c>
      <c r="G308" s="71" t="s">
        <v>897</v>
      </c>
      <c r="H308" s="5"/>
      <c r="I308" s="6" t="e">
        <f t="shared" si="17"/>
        <v>#DIV/0!</v>
      </c>
      <c r="K308" s="15"/>
      <c r="L308" s="72" t="s">
        <v>897</v>
      </c>
      <c r="M308" s="2" t="e">
        <f t="shared" si="18"/>
        <v>#DIV/0!</v>
      </c>
      <c r="N308" s="2" t="e">
        <f t="shared" si="19"/>
        <v>#DIV/0!</v>
      </c>
    </row>
    <row r="309" spans="1:14" ht="15.75">
      <c r="A309" s="11" t="s">
        <v>1348</v>
      </c>
      <c r="B309" s="73" t="s">
        <v>899</v>
      </c>
      <c r="C309"/>
      <c r="D309" s="6" t="e">
        <f t="shared" si="16"/>
        <v>#DIV/0!</v>
      </c>
      <c r="E309" s="6"/>
      <c r="F309" s="8" t="s">
        <v>1348</v>
      </c>
      <c r="G309" s="71" t="s">
        <v>899</v>
      </c>
      <c r="H309" s="5"/>
      <c r="I309" s="6" t="e">
        <f t="shared" si="17"/>
        <v>#DIV/0!</v>
      </c>
      <c r="K309" s="15"/>
      <c r="L309" s="72" t="s">
        <v>899</v>
      </c>
      <c r="M309" s="2" t="e">
        <f t="shared" si="18"/>
        <v>#DIV/0!</v>
      </c>
      <c r="N309" s="2" t="e">
        <f t="shared" si="19"/>
        <v>#DIV/0!</v>
      </c>
    </row>
    <row r="310" spans="1:14" ht="15" customHeight="1">
      <c r="A310" s="11" t="s">
        <v>1349</v>
      </c>
      <c r="B310" s="73" t="s">
        <v>901</v>
      </c>
      <c r="C310"/>
      <c r="D310" s="6" t="e">
        <f t="shared" si="16"/>
        <v>#DIV/0!</v>
      </c>
      <c r="E310" s="6"/>
      <c r="F310" s="8" t="s">
        <v>1349</v>
      </c>
      <c r="G310" s="71" t="s">
        <v>901</v>
      </c>
      <c r="H310" s="5"/>
      <c r="I310" s="6" t="e">
        <f t="shared" si="17"/>
        <v>#DIV/0!</v>
      </c>
      <c r="K310" s="15"/>
      <c r="L310" s="72" t="s">
        <v>901</v>
      </c>
      <c r="M310" s="2" t="e">
        <f t="shared" si="18"/>
        <v>#DIV/0!</v>
      </c>
      <c r="N310" s="2" t="e">
        <f t="shared" si="19"/>
        <v>#DIV/0!</v>
      </c>
    </row>
    <row r="311" spans="1:14" ht="15.75">
      <c r="A311" s="11" t="s">
        <v>1350</v>
      </c>
      <c r="B311" s="73" t="s">
        <v>903</v>
      </c>
      <c r="C311"/>
      <c r="D311" s="6" t="e">
        <f t="shared" si="16"/>
        <v>#DIV/0!</v>
      </c>
      <c r="E311" s="6"/>
      <c r="F311" s="8" t="s">
        <v>1350</v>
      </c>
      <c r="G311" s="71" t="s">
        <v>903</v>
      </c>
      <c r="H311" s="5"/>
      <c r="I311" s="6" t="e">
        <f t="shared" si="17"/>
        <v>#DIV/0!</v>
      </c>
      <c r="K311" s="15"/>
      <c r="L311" s="72" t="s">
        <v>903</v>
      </c>
      <c r="M311" s="2" t="e">
        <f t="shared" si="18"/>
        <v>#DIV/0!</v>
      </c>
      <c r="N311" s="2" t="e">
        <f t="shared" si="19"/>
        <v>#DIV/0!</v>
      </c>
    </row>
    <row r="312" spans="1:14" ht="15.75">
      <c r="A312" s="11" t="s">
        <v>1351</v>
      </c>
      <c r="B312" s="73" t="s">
        <v>905</v>
      </c>
      <c r="C312"/>
      <c r="D312" s="6" t="e">
        <f t="shared" si="16"/>
        <v>#DIV/0!</v>
      </c>
      <c r="E312" s="6"/>
      <c r="F312" s="8" t="s">
        <v>1351</v>
      </c>
      <c r="G312" s="71" t="s">
        <v>905</v>
      </c>
      <c r="H312" s="5"/>
      <c r="I312" s="6" t="e">
        <f t="shared" si="17"/>
        <v>#DIV/0!</v>
      </c>
      <c r="K312" s="15"/>
      <c r="L312" s="72" t="s">
        <v>905</v>
      </c>
      <c r="M312" s="2" t="e">
        <f t="shared" si="18"/>
        <v>#DIV/0!</v>
      </c>
      <c r="N312" s="2" t="e">
        <f t="shared" si="19"/>
        <v>#DIV/0!</v>
      </c>
    </row>
    <row r="313" spans="1:14" ht="15.75">
      <c r="A313" s="11" t="s">
        <v>1352</v>
      </c>
      <c r="B313" s="73" t="s">
        <v>907</v>
      </c>
      <c r="C313"/>
      <c r="D313" s="6" t="e">
        <f t="shared" si="16"/>
        <v>#DIV/0!</v>
      </c>
      <c r="E313" s="6"/>
      <c r="F313" s="8" t="s">
        <v>1352</v>
      </c>
      <c r="G313" s="71" t="s">
        <v>907</v>
      </c>
      <c r="H313" s="5"/>
      <c r="I313" s="6" t="e">
        <f t="shared" si="17"/>
        <v>#DIV/0!</v>
      </c>
      <c r="K313" s="15"/>
      <c r="L313" s="72" t="s">
        <v>907</v>
      </c>
      <c r="M313" s="2" t="e">
        <f t="shared" si="18"/>
        <v>#DIV/0!</v>
      </c>
      <c r="N313" s="2" t="e">
        <f t="shared" si="19"/>
        <v>#DIV/0!</v>
      </c>
    </row>
    <row r="314" spans="1:14" ht="15.75">
      <c r="A314" s="11" t="s">
        <v>1353</v>
      </c>
      <c r="B314" s="73" t="s">
        <v>909</v>
      </c>
      <c r="C314"/>
      <c r="D314" s="6" t="e">
        <f t="shared" si="16"/>
        <v>#DIV/0!</v>
      </c>
      <c r="E314" s="6"/>
      <c r="F314" s="8" t="s">
        <v>1353</v>
      </c>
      <c r="G314" s="71" t="s">
        <v>909</v>
      </c>
      <c r="H314" s="5"/>
      <c r="I314" s="6" t="e">
        <f t="shared" si="17"/>
        <v>#DIV/0!</v>
      </c>
      <c r="K314" s="15"/>
      <c r="L314" s="72" t="s">
        <v>909</v>
      </c>
      <c r="M314" s="2" t="e">
        <f t="shared" si="18"/>
        <v>#DIV/0!</v>
      </c>
      <c r="N314" s="2" t="e">
        <f t="shared" si="19"/>
        <v>#DIV/0!</v>
      </c>
    </row>
    <row r="315" spans="1:14" ht="15.75">
      <c r="A315" s="11" t="s">
        <v>1354</v>
      </c>
      <c r="B315" s="73" t="s">
        <v>911</v>
      </c>
      <c r="C315"/>
      <c r="D315" s="6" t="e">
        <f t="shared" si="16"/>
        <v>#DIV/0!</v>
      </c>
      <c r="E315" s="6"/>
      <c r="F315" s="8" t="s">
        <v>1354</v>
      </c>
      <c r="G315" s="71" t="s">
        <v>911</v>
      </c>
      <c r="H315" s="5"/>
      <c r="I315" s="6" t="e">
        <f t="shared" si="17"/>
        <v>#DIV/0!</v>
      </c>
      <c r="K315" s="15"/>
      <c r="L315" s="72" t="s">
        <v>911</v>
      </c>
      <c r="M315" s="2" t="e">
        <f t="shared" si="18"/>
        <v>#DIV/0!</v>
      </c>
      <c r="N315" s="2" t="e">
        <f t="shared" si="19"/>
        <v>#DIV/0!</v>
      </c>
    </row>
    <row r="316" spans="1:14" ht="15.75">
      <c r="A316" s="11" t="s">
        <v>1355</v>
      </c>
      <c r="B316" s="73" t="s">
        <v>913</v>
      </c>
      <c r="C316"/>
      <c r="D316" s="6" t="e">
        <f t="shared" si="16"/>
        <v>#DIV/0!</v>
      </c>
      <c r="E316" s="6"/>
      <c r="F316" s="8" t="s">
        <v>1355</v>
      </c>
      <c r="G316" s="71" t="s">
        <v>913</v>
      </c>
      <c r="H316" s="5"/>
      <c r="I316" s="6" t="e">
        <f t="shared" si="17"/>
        <v>#DIV/0!</v>
      </c>
      <c r="K316" s="15"/>
      <c r="L316" s="72" t="s">
        <v>913</v>
      </c>
      <c r="M316" s="2" t="e">
        <f t="shared" si="18"/>
        <v>#DIV/0!</v>
      </c>
      <c r="N316" s="2" t="e">
        <f t="shared" si="19"/>
        <v>#DIV/0!</v>
      </c>
    </row>
    <row r="317" spans="1:14" ht="15.75">
      <c r="A317" s="11" t="s">
        <v>1356</v>
      </c>
      <c r="B317" s="73" t="s">
        <v>915</v>
      </c>
      <c r="C317"/>
      <c r="D317" s="6" t="e">
        <f t="shared" si="16"/>
        <v>#DIV/0!</v>
      </c>
      <c r="E317" s="6"/>
      <c r="F317" s="8" t="s">
        <v>1356</v>
      </c>
      <c r="G317" s="71" t="s">
        <v>915</v>
      </c>
      <c r="H317" s="5"/>
      <c r="I317" s="6" t="e">
        <f t="shared" si="17"/>
        <v>#DIV/0!</v>
      </c>
      <c r="K317" s="15"/>
      <c r="L317" s="72" t="s">
        <v>915</v>
      </c>
      <c r="M317" s="2" t="e">
        <f t="shared" si="18"/>
        <v>#DIV/0!</v>
      </c>
      <c r="N317" s="2" t="e">
        <f t="shared" si="19"/>
        <v>#DIV/0!</v>
      </c>
    </row>
    <row r="318" spans="1:14" ht="15.75">
      <c r="A318" s="11" t="s">
        <v>1357</v>
      </c>
      <c r="B318" s="73" t="s">
        <v>917</v>
      </c>
      <c r="C318"/>
      <c r="D318" s="6" t="e">
        <f t="shared" si="16"/>
        <v>#DIV/0!</v>
      </c>
      <c r="E318" s="6"/>
      <c r="F318" s="8" t="s">
        <v>1357</v>
      </c>
      <c r="G318" s="71" t="s">
        <v>917</v>
      </c>
      <c r="H318" s="5"/>
      <c r="I318" s="6" t="e">
        <f t="shared" si="17"/>
        <v>#DIV/0!</v>
      </c>
      <c r="K318" s="15"/>
      <c r="L318" s="72" t="s">
        <v>917</v>
      </c>
      <c r="M318" s="2" t="e">
        <f t="shared" si="18"/>
        <v>#DIV/0!</v>
      </c>
      <c r="N318" s="2" t="e">
        <f t="shared" si="19"/>
        <v>#DIV/0!</v>
      </c>
    </row>
    <row r="319" spans="1:14" ht="15.75">
      <c r="A319" s="11" t="s">
        <v>1358</v>
      </c>
      <c r="B319" s="73" t="s">
        <v>919</v>
      </c>
      <c r="C319"/>
      <c r="D319" s="6" t="e">
        <f t="shared" si="16"/>
        <v>#DIV/0!</v>
      </c>
      <c r="E319" s="6"/>
      <c r="F319" s="8" t="s">
        <v>1358</v>
      </c>
      <c r="G319" s="71" t="s">
        <v>919</v>
      </c>
      <c r="H319" s="5"/>
      <c r="I319" s="6" t="e">
        <f t="shared" si="17"/>
        <v>#DIV/0!</v>
      </c>
      <c r="K319" s="15"/>
      <c r="L319" s="72" t="s">
        <v>919</v>
      </c>
      <c r="M319" s="2" t="e">
        <f t="shared" si="18"/>
        <v>#DIV/0!</v>
      </c>
      <c r="N319" s="2" t="e">
        <f t="shared" si="19"/>
        <v>#DIV/0!</v>
      </c>
    </row>
    <row r="320" spans="1:14" ht="15.75">
      <c r="A320" s="11" t="s">
        <v>1359</v>
      </c>
      <c r="B320" s="73" t="s">
        <v>921</v>
      </c>
      <c r="C320"/>
      <c r="D320" s="6" t="e">
        <f t="shared" si="16"/>
        <v>#DIV/0!</v>
      </c>
      <c r="E320" s="6"/>
      <c r="F320" s="8" t="s">
        <v>1359</v>
      </c>
      <c r="G320" s="71" t="s">
        <v>921</v>
      </c>
      <c r="H320" s="5"/>
      <c r="I320" s="6" t="e">
        <f t="shared" si="17"/>
        <v>#DIV/0!</v>
      </c>
      <c r="K320" s="15"/>
      <c r="L320" s="72" t="s">
        <v>921</v>
      </c>
      <c r="M320" s="2" t="e">
        <f t="shared" si="18"/>
        <v>#DIV/0!</v>
      </c>
      <c r="N320" s="2" t="e">
        <f t="shared" si="19"/>
        <v>#DIV/0!</v>
      </c>
    </row>
    <row r="321" spans="1:14" ht="15.75">
      <c r="A321" s="11" t="s">
        <v>1360</v>
      </c>
      <c r="B321" s="73" t="s">
        <v>923</v>
      </c>
      <c r="C321"/>
      <c r="D321" s="6" t="e">
        <f t="shared" si="16"/>
        <v>#DIV/0!</v>
      </c>
      <c r="E321" s="6"/>
      <c r="F321" s="8" t="s">
        <v>1360</v>
      </c>
      <c r="G321" s="71" t="s">
        <v>923</v>
      </c>
      <c r="H321" s="5"/>
      <c r="I321" s="6" t="e">
        <f t="shared" si="17"/>
        <v>#DIV/0!</v>
      </c>
      <c r="K321" s="15"/>
      <c r="L321" s="72" t="s">
        <v>923</v>
      </c>
      <c r="M321" s="2" t="e">
        <f t="shared" si="18"/>
        <v>#DIV/0!</v>
      </c>
      <c r="N321" s="2" t="e">
        <f t="shared" si="19"/>
        <v>#DIV/0!</v>
      </c>
    </row>
    <row r="322" spans="1:14" ht="15.75">
      <c r="A322" s="11" t="s">
        <v>1361</v>
      </c>
      <c r="B322" s="73" t="s">
        <v>924</v>
      </c>
      <c r="C322"/>
      <c r="D322" s="6" t="e">
        <f t="shared" si="16"/>
        <v>#DIV/0!</v>
      </c>
      <c r="E322" s="6"/>
      <c r="F322" s="8" t="s">
        <v>1361</v>
      </c>
      <c r="G322" s="71" t="s">
        <v>924</v>
      </c>
      <c r="H322" s="5"/>
      <c r="I322" s="6" t="e">
        <f t="shared" si="17"/>
        <v>#DIV/0!</v>
      </c>
      <c r="K322" s="15"/>
      <c r="L322" s="72" t="s">
        <v>924</v>
      </c>
      <c r="M322" s="2" t="e">
        <f t="shared" si="18"/>
        <v>#DIV/0!</v>
      </c>
      <c r="N322" s="2" t="e">
        <f t="shared" si="19"/>
        <v>#DIV/0!</v>
      </c>
    </row>
    <row r="323" spans="1:14" ht="15.75">
      <c r="A323" s="11" t="s">
        <v>1362</v>
      </c>
      <c r="B323" s="73" t="s">
        <v>925</v>
      </c>
      <c r="C323"/>
      <c r="D323" s="6" t="e">
        <f t="shared" si="16"/>
        <v>#DIV/0!</v>
      </c>
      <c r="E323" s="6"/>
      <c r="F323" s="8" t="s">
        <v>1362</v>
      </c>
      <c r="G323" s="71" t="s">
        <v>925</v>
      </c>
      <c r="H323" s="5"/>
      <c r="I323" s="6" t="e">
        <f t="shared" si="17"/>
        <v>#DIV/0!</v>
      </c>
      <c r="K323" s="15"/>
      <c r="L323" s="72" t="s">
        <v>925</v>
      </c>
      <c r="M323" s="2" t="e">
        <f t="shared" si="18"/>
        <v>#DIV/0!</v>
      </c>
      <c r="N323" s="2" t="e">
        <f t="shared" si="19"/>
        <v>#DIV/0!</v>
      </c>
    </row>
    <row r="324" spans="1:14" ht="15.75">
      <c r="A324" s="11" t="s">
        <v>1363</v>
      </c>
      <c r="B324" s="73" t="s">
        <v>926</v>
      </c>
      <c r="C324"/>
      <c r="D324" s="6" t="e">
        <f t="shared" si="16"/>
        <v>#DIV/0!</v>
      </c>
      <c r="E324" s="6"/>
      <c r="F324" s="8" t="s">
        <v>1363</v>
      </c>
      <c r="G324" s="71" t="s">
        <v>926</v>
      </c>
      <c r="H324" s="5"/>
      <c r="I324" s="6" t="e">
        <f t="shared" si="17"/>
        <v>#DIV/0!</v>
      </c>
      <c r="K324" s="15"/>
      <c r="L324" s="72" t="s">
        <v>926</v>
      </c>
      <c r="M324" s="2" t="e">
        <f t="shared" si="18"/>
        <v>#DIV/0!</v>
      </c>
      <c r="N324" s="2" t="e">
        <f t="shared" si="19"/>
        <v>#DIV/0!</v>
      </c>
    </row>
    <row r="325" spans="1:14" ht="15.75">
      <c r="A325" s="11" t="s">
        <v>1364</v>
      </c>
      <c r="B325" s="73" t="s">
        <v>927</v>
      </c>
      <c r="C325"/>
      <c r="D325" s="6" t="e">
        <f aca="true" t="shared" si="20" ref="D325:D388">AVERAGE(C325:C325)</f>
        <v>#DIV/0!</v>
      </c>
      <c r="E325" s="6"/>
      <c r="F325" s="8" t="s">
        <v>1364</v>
      </c>
      <c r="G325" s="71" t="s">
        <v>927</v>
      </c>
      <c r="H325" s="5"/>
      <c r="I325" s="6" t="e">
        <f aca="true" t="shared" si="21" ref="I325:I388">AVERAGE(H325:H325)</f>
        <v>#DIV/0!</v>
      </c>
      <c r="K325" s="15"/>
      <c r="L325" s="72" t="s">
        <v>927</v>
      </c>
      <c r="M325" s="2" t="e">
        <f aca="true" t="shared" si="22" ref="M325:M388">2^-(C325-H325)*$K$5</f>
        <v>#DIV/0!</v>
      </c>
      <c r="N325" s="2" t="e">
        <f aca="true" t="shared" si="23" ref="N325:N382">AVERAGE(M325:M325)</f>
        <v>#DIV/0!</v>
      </c>
    </row>
    <row r="326" spans="1:14" ht="15.75">
      <c r="A326" s="11" t="s">
        <v>1365</v>
      </c>
      <c r="B326" s="73" t="s">
        <v>929</v>
      </c>
      <c r="C326"/>
      <c r="D326" s="6" t="e">
        <f t="shared" si="20"/>
        <v>#DIV/0!</v>
      </c>
      <c r="E326" s="6"/>
      <c r="F326" s="8" t="s">
        <v>1365</v>
      </c>
      <c r="G326" s="71" t="s">
        <v>929</v>
      </c>
      <c r="H326" s="5"/>
      <c r="I326" s="6" t="e">
        <f t="shared" si="21"/>
        <v>#DIV/0!</v>
      </c>
      <c r="K326" s="15"/>
      <c r="L326" s="72" t="s">
        <v>929</v>
      </c>
      <c r="M326" s="2" t="e">
        <f t="shared" si="22"/>
        <v>#DIV/0!</v>
      </c>
      <c r="N326" s="2" t="e">
        <f t="shared" si="23"/>
        <v>#DIV/0!</v>
      </c>
    </row>
    <row r="327" spans="1:14" ht="15.75">
      <c r="A327" s="11" t="s">
        <v>1366</v>
      </c>
      <c r="B327" s="73" t="s">
        <v>931</v>
      </c>
      <c r="C327"/>
      <c r="D327" s="6" t="e">
        <f t="shared" si="20"/>
        <v>#DIV/0!</v>
      </c>
      <c r="E327" s="6"/>
      <c r="F327" s="8" t="s">
        <v>1366</v>
      </c>
      <c r="G327" s="71" t="s">
        <v>931</v>
      </c>
      <c r="H327" s="5"/>
      <c r="I327" s="6" t="e">
        <f t="shared" si="21"/>
        <v>#DIV/0!</v>
      </c>
      <c r="K327" s="15"/>
      <c r="L327" s="72" t="s">
        <v>931</v>
      </c>
      <c r="M327" s="2" t="e">
        <f t="shared" si="22"/>
        <v>#DIV/0!</v>
      </c>
      <c r="N327" s="2" t="e">
        <f t="shared" si="23"/>
        <v>#DIV/0!</v>
      </c>
    </row>
    <row r="328" spans="1:14" ht="15.75">
      <c r="A328" s="11" t="s">
        <v>1367</v>
      </c>
      <c r="B328" s="73" t="s">
        <v>932</v>
      </c>
      <c r="C328"/>
      <c r="D328" s="6" t="e">
        <f t="shared" si="20"/>
        <v>#DIV/0!</v>
      </c>
      <c r="E328" s="6"/>
      <c r="F328" s="8" t="s">
        <v>1367</v>
      </c>
      <c r="G328" s="71" t="s">
        <v>932</v>
      </c>
      <c r="H328" s="5"/>
      <c r="I328" s="6" t="e">
        <f t="shared" si="21"/>
        <v>#DIV/0!</v>
      </c>
      <c r="K328" s="15"/>
      <c r="L328" s="72" t="s">
        <v>932</v>
      </c>
      <c r="M328" s="2" t="e">
        <f t="shared" si="22"/>
        <v>#DIV/0!</v>
      </c>
      <c r="N328" s="2" t="e">
        <f t="shared" si="23"/>
        <v>#DIV/0!</v>
      </c>
    </row>
    <row r="329" spans="1:14" ht="15.75">
      <c r="A329" s="11" t="s">
        <v>1368</v>
      </c>
      <c r="B329" s="73" t="s">
        <v>933</v>
      </c>
      <c r="C329"/>
      <c r="D329" s="6" t="e">
        <f t="shared" si="20"/>
        <v>#DIV/0!</v>
      </c>
      <c r="E329" s="6"/>
      <c r="F329" s="8" t="s">
        <v>1368</v>
      </c>
      <c r="G329" s="71" t="s">
        <v>933</v>
      </c>
      <c r="H329" s="5"/>
      <c r="I329" s="6" t="e">
        <f t="shared" si="21"/>
        <v>#DIV/0!</v>
      </c>
      <c r="K329" s="15"/>
      <c r="L329" s="72" t="s">
        <v>933</v>
      </c>
      <c r="M329" s="2" t="e">
        <f t="shared" si="22"/>
        <v>#DIV/0!</v>
      </c>
      <c r="N329" s="2" t="e">
        <f t="shared" si="23"/>
        <v>#DIV/0!</v>
      </c>
    </row>
    <row r="330" spans="1:14" ht="15.75">
      <c r="A330" s="11" t="s">
        <v>1369</v>
      </c>
      <c r="B330" s="73" t="s">
        <v>935</v>
      </c>
      <c r="C330"/>
      <c r="D330" s="6" t="e">
        <f t="shared" si="20"/>
        <v>#DIV/0!</v>
      </c>
      <c r="E330" s="6"/>
      <c r="F330" s="8" t="s">
        <v>1369</v>
      </c>
      <c r="G330" s="71" t="s">
        <v>935</v>
      </c>
      <c r="H330" s="5"/>
      <c r="I330" s="6" t="e">
        <f t="shared" si="21"/>
        <v>#DIV/0!</v>
      </c>
      <c r="K330" s="15"/>
      <c r="L330" s="72" t="s">
        <v>935</v>
      </c>
      <c r="M330" s="2" t="e">
        <f t="shared" si="22"/>
        <v>#DIV/0!</v>
      </c>
      <c r="N330" s="2" t="e">
        <f t="shared" si="23"/>
        <v>#DIV/0!</v>
      </c>
    </row>
    <row r="331" spans="1:14" ht="15.75">
      <c r="A331" s="11" t="s">
        <v>1370</v>
      </c>
      <c r="B331" s="73" t="s">
        <v>936</v>
      </c>
      <c r="C331"/>
      <c r="D331" s="6" t="e">
        <f t="shared" si="20"/>
        <v>#DIV/0!</v>
      </c>
      <c r="E331" s="6"/>
      <c r="F331" s="8" t="s">
        <v>1370</v>
      </c>
      <c r="G331" s="71" t="s">
        <v>936</v>
      </c>
      <c r="H331" s="5"/>
      <c r="I331" s="6" t="e">
        <f t="shared" si="21"/>
        <v>#DIV/0!</v>
      </c>
      <c r="K331" s="15"/>
      <c r="L331" s="72" t="s">
        <v>936</v>
      </c>
      <c r="M331" s="2" t="e">
        <f t="shared" si="22"/>
        <v>#DIV/0!</v>
      </c>
      <c r="N331" s="2" t="e">
        <f t="shared" si="23"/>
        <v>#DIV/0!</v>
      </c>
    </row>
    <row r="332" spans="1:14" ht="15.75">
      <c r="A332" s="11" t="s">
        <v>1371</v>
      </c>
      <c r="B332" s="73" t="s">
        <v>937</v>
      </c>
      <c r="C332"/>
      <c r="D332" s="6" t="e">
        <f t="shared" si="20"/>
        <v>#DIV/0!</v>
      </c>
      <c r="E332" s="6"/>
      <c r="F332" s="8" t="s">
        <v>1371</v>
      </c>
      <c r="G332" s="71" t="s">
        <v>937</v>
      </c>
      <c r="H332" s="5"/>
      <c r="I332" s="6" t="e">
        <f t="shared" si="21"/>
        <v>#DIV/0!</v>
      </c>
      <c r="K332" s="15"/>
      <c r="L332" s="72" t="s">
        <v>937</v>
      </c>
      <c r="M332" s="2" t="e">
        <f t="shared" si="22"/>
        <v>#DIV/0!</v>
      </c>
      <c r="N332" s="2" t="e">
        <f t="shared" si="23"/>
        <v>#DIV/0!</v>
      </c>
    </row>
    <row r="333" spans="1:14" ht="15.75">
      <c r="A333" s="11" t="s">
        <v>1372</v>
      </c>
      <c r="B333" s="73" t="s">
        <v>938</v>
      </c>
      <c r="C333"/>
      <c r="D333" s="6" t="e">
        <f t="shared" si="20"/>
        <v>#DIV/0!</v>
      </c>
      <c r="E333" s="6"/>
      <c r="F333" s="8" t="s">
        <v>1372</v>
      </c>
      <c r="G333" s="71" t="s">
        <v>938</v>
      </c>
      <c r="H333" s="5"/>
      <c r="I333" s="6" t="e">
        <f t="shared" si="21"/>
        <v>#DIV/0!</v>
      </c>
      <c r="K333" s="15"/>
      <c r="L333" s="72" t="s">
        <v>938</v>
      </c>
      <c r="M333" s="2" t="e">
        <f t="shared" si="22"/>
        <v>#DIV/0!</v>
      </c>
      <c r="N333" s="2" t="e">
        <f t="shared" si="23"/>
        <v>#DIV/0!</v>
      </c>
    </row>
    <row r="334" spans="1:14" ht="15.75">
      <c r="A334" s="11" t="s">
        <v>1373</v>
      </c>
      <c r="B334" s="73" t="s">
        <v>940</v>
      </c>
      <c r="C334"/>
      <c r="D334" s="6" t="e">
        <f t="shared" si="20"/>
        <v>#DIV/0!</v>
      </c>
      <c r="E334" s="6"/>
      <c r="F334" s="8" t="s">
        <v>1373</v>
      </c>
      <c r="G334" s="71" t="s">
        <v>940</v>
      </c>
      <c r="H334" s="5"/>
      <c r="I334" s="6" t="e">
        <f t="shared" si="21"/>
        <v>#DIV/0!</v>
      </c>
      <c r="K334" s="15"/>
      <c r="L334" s="72" t="s">
        <v>940</v>
      </c>
      <c r="M334" s="2" t="e">
        <f t="shared" si="22"/>
        <v>#DIV/0!</v>
      </c>
      <c r="N334" s="2" t="e">
        <f t="shared" si="23"/>
        <v>#DIV/0!</v>
      </c>
    </row>
    <row r="335" spans="1:14" ht="15.75">
      <c r="A335" s="11" t="s">
        <v>1374</v>
      </c>
      <c r="B335" s="73" t="s">
        <v>941</v>
      </c>
      <c r="C335"/>
      <c r="D335" s="6" t="e">
        <f t="shared" si="20"/>
        <v>#DIV/0!</v>
      </c>
      <c r="E335" s="6"/>
      <c r="F335" s="8" t="s">
        <v>1374</v>
      </c>
      <c r="G335" s="71" t="s">
        <v>941</v>
      </c>
      <c r="H335" s="5"/>
      <c r="I335" s="6" t="e">
        <f t="shared" si="21"/>
        <v>#DIV/0!</v>
      </c>
      <c r="K335" s="15"/>
      <c r="L335" s="72" t="s">
        <v>941</v>
      </c>
      <c r="M335" s="2" t="e">
        <f t="shared" si="22"/>
        <v>#DIV/0!</v>
      </c>
      <c r="N335" s="2" t="e">
        <f t="shared" si="23"/>
        <v>#DIV/0!</v>
      </c>
    </row>
    <row r="336" spans="1:14" ht="15.75">
      <c r="A336" s="11" t="s">
        <v>1375</v>
      </c>
      <c r="B336" s="73" t="s">
        <v>943</v>
      </c>
      <c r="C336"/>
      <c r="D336" s="6" t="e">
        <f t="shared" si="20"/>
        <v>#DIV/0!</v>
      </c>
      <c r="E336" s="6"/>
      <c r="F336" s="8" t="s">
        <v>1375</v>
      </c>
      <c r="G336" s="71" t="s">
        <v>943</v>
      </c>
      <c r="H336" s="5"/>
      <c r="I336" s="6" t="e">
        <f t="shared" si="21"/>
        <v>#DIV/0!</v>
      </c>
      <c r="K336" s="15"/>
      <c r="L336" s="72" t="s">
        <v>943</v>
      </c>
      <c r="M336" s="2" t="e">
        <f t="shared" si="22"/>
        <v>#DIV/0!</v>
      </c>
      <c r="N336" s="2" t="e">
        <f t="shared" si="23"/>
        <v>#DIV/0!</v>
      </c>
    </row>
    <row r="337" spans="1:14" ht="15.75">
      <c r="A337" s="11" t="s">
        <v>1376</v>
      </c>
      <c r="B337" s="73" t="s">
        <v>945</v>
      </c>
      <c r="C337"/>
      <c r="D337" s="6" t="e">
        <f t="shared" si="20"/>
        <v>#DIV/0!</v>
      </c>
      <c r="E337" s="6"/>
      <c r="F337" s="8" t="s">
        <v>1376</v>
      </c>
      <c r="G337" s="71" t="s">
        <v>945</v>
      </c>
      <c r="H337" s="5"/>
      <c r="I337" s="6" t="e">
        <f t="shared" si="21"/>
        <v>#DIV/0!</v>
      </c>
      <c r="K337" s="15"/>
      <c r="L337" s="72" t="s">
        <v>945</v>
      </c>
      <c r="M337" s="2" t="e">
        <f t="shared" si="22"/>
        <v>#DIV/0!</v>
      </c>
      <c r="N337" s="2" t="e">
        <f t="shared" si="23"/>
        <v>#DIV/0!</v>
      </c>
    </row>
    <row r="338" spans="1:14" ht="15.75">
      <c r="A338" s="11" t="s">
        <v>1377</v>
      </c>
      <c r="B338" s="73" t="s">
        <v>947</v>
      </c>
      <c r="C338"/>
      <c r="D338" s="6" t="e">
        <f t="shared" si="20"/>
        <v>#DIV/0!</v>
      </c>
      <c r="E338" s="6"/>
      <c r="F338" s="8" t="s">
        <v>1377</v>
      </c>
      <c r="G338" s="71" t="s">
        <v>947</v>
      </c>
      <c r="H338" s="5"/>
      <c r="I338" s="6" t="e">
        <f t="shared" si="21"/>
        <v>#DIV/0!</v>
      </c>
      <c r="K338" s="15"/>
      <c r="L338" s="72" t="s">
        <v>947</v>
      </c>
      <c r="M338" s="2" t="e">
        <f t="shared" si="22"/>
        <v>#DIV/0!</v>
      </c>
      <c r="N338" s="2" t="e">
        <f t="shared" si="23"/>
        <v>#DIV/0!</v>
      </c>
    </row>
    <row r="339" spans="1:14" ht="15.75">
      <c r="A339" s="11" t="s">
        <v>1378</v>
      </c>
      <c r="B339" s="73" t="s">
        <v>949</v>
      </c>
      <c r="C339"/>
      <c r="D339" s="6" t="e">
        <f t="shared" si="20"/>
        <v>#DIV/0!</v>
      </c>
      <c r="E339" s="6"/>
      <c r="F339" s="8" t="s">
        <v>1378</v>
      </c>
      <c r="G339" s="71" t="s">
        <v>949</v>
      </c>
      <c r="H339" s="5"/>
      <c r="I339" s="6" t="e">
        <f t="shared" si="21"/>
        <v>#DIV/0!</v>
      </c>
      <c r="K339" s="15"/>
      <c r="L339" s="72" t="s">
        <v>949</v>
      </c>
      <c r="M339" s="2" t="e">
        <f t="shared" si="22"/>
        <v>#DIV/0!</v>
      </c>
      <c r="N339" s="2" t="e">
        <f t="shared" si="23"/>
        <v>#DIV/0!</v>
      </c>
    </row>
    <row r="340" spans="1:14" ht="15.75">
      <c r="A340" s="11" t="s">
        <v>1379</v>
      </c>
      <c r="B340" s="73" t="s">
        <v>950</v>
      </c>
      <c r="C340"/>
      <c r="D340" s="6" t="e">
        <f t="shared" si="20"/>
        <v>#DIV/0!</v>
      </c>
      <c r="E340" s="6"/>
      <c r="F340" s="8" t="s">
        <v>1379</v>
      </c>
      <c r="G340" s="71" t="s">
        <v>950</v>
      </c>
      <c r="H340" s="5"/>
      <c r="I340" s="6" t="e">
        <f t="shared" si="21"/>
        <v>#DIV/0!</v>
      </c>
      <c r="K340" s="15"/>
      <c r="L340" s="72" t="s">
        <v>950</v>
      </c>
      <c r="M340" s="2" t="e">
        <f t="shared" si="22"/>
        <v>#DIV/0!</v>
      </c>
      <c r="N340" s="2" t="e">
        <f t="shared" si="23"/>
        <v>#DIV/0!</v>
      </c>
    </row>
    <row r="341" spans="1:14" ht="15.75">
      <c r="A341" s="11" t="s">
        <v>1380</v>
      </c>
      <c r="B341" s="73" t="s">
        <v>952</v>
      </c>
      <c r="C341"/>
      <c r="D341" s="6" t="e">
        <f t="shared" si="20"/>
        <v>#DIV/0!</v>
      </c>
      <c r="E341" s="6"/>
      <c r="F341" s="8" t="s">
        <v>1380</v>
      </c>
      <c r="G341" s="71" t="s">
        <v>952</v>
      </c>
      <c r="H341" s="5"/>
      <c r="I341" s="6" t="e">
        <f t="shared" si="21"/>
        <v>#DIV/0!</v>
      </c>
      <c r="K341" s="15"/>
      <c r="L341" s="72" t="s">
        <v>952</v>
      </c>
      <c r="M341" s="2" t="e">
        <f t="shared" si="22"/>
        <v>#DIV/0!</v>
      </c>
      <c r="N341" s="2" t="e">
        <f t="shared" si="23"/>
        <v>#DIV/0!</v>
      </c>
    </row>
    <row r="342" spans="1:14" ht="15.75">
      <c r="A342" s="11" t="s">
        <v>1381</v>
      </c>
      <c r="B342" s="73" t="s">
        <v>954</v>
      </c>
      <c r="C342"/>
      <c r="D342" s="6" t="e">
        <f t="shared" si="20"/>
        <v>#DIV/0!</v>
      </c>
      <c r="E342" s="6"/>
      <c r="F342" s="8" t="s">
        <v>1381</v>
      </c>
      <c r="G342" s="71" t="s">
        <v>954</v>
      </c>
      <c r="H342" s="5"/>
      <c r="I342" s="6" t="e">
        <f t="shared" si="21"/>
        <v>#DIV/0!</v>
      </c>
      <c r="K342" s="15"/>
      <c r="L342" s="72" t="s">
        <v>954</v>
      </c>
      <c r="M342" s="2" t="e">
        <f t="shared" si="22"/>
        <v>#DIV/0!</v>
      </c>
      <c r="N342" s="2" t="e">
        <f t="shared" si="23"/>
        <v>#DIV/0!</v>
      </c>
    </row>
    <row r="343" spans="1:14" ht="15.75">
      <c r="A343" s="11" t="s">
        <v>1382</v>
      </c>
      <c r="B343" s="73" t="s">
        <v>956</v>
      </c>
      <c r="C343"/>
      <c r="D343" s="6" t="e">
        <f t="shared" si="20"/>
        <v>#DIV/0!</v>
      </c>
      <c r="E343" s="6"/>
      <c r="F343" s="8" t="s">
        <v>1382</v>
      </c>
      <c r="G343" s="71" t="s">
        <v>956</v>
      </c>
      <c r="H343" s="5"/>
      <c r="I343" s="6" t="e">
        <f t="shared" si="21"/>
        <v>#DIV/0!</v>
      </c>
      <c r="K343" s="15"/>
      <c r="L343" s="72" t="s">
        <v>956</v>
      </c>
      <c r="M343" s="2" t="e">
        <f t="shared" si="22"/>
        <v>#DIV/0!</v>
      </c>
      <c r="N343" s="2" t="e">
        <f t="shared" si="23"/>
        <v>#DIV/0!</v>
      </c>
    </row>
    <row r="344" spans="1:14" ht="15.75">
      <c r="A344" s="11" t="s">
        <v>1383</v>
      </c>
      <c r="B344" s="73" t="s">
        <v>958</v>
      </c>
      <c r="C344"/>
      <c r="D344" s="6" t="e">
        <f t="shared" si="20"/>
        <v>#DIV/0!</v>
      </c>
      <c r="E344" s="6"/>
      <c r="F344" s="8" t="s">
        <v>1383</v>
      </c>
      <c r="G344" s="71" t="s">
        <v>958</v>
      </c>
      <c r="H344" s="5"/>
      <c r="I344" s="6" t="e">
        <f t="shared" si="21"/>
        <v>#DIV/0!</v>
      </c>
      <c r="K344" s="15"/>
      <c r="L344" s="72" t="s">
        <v>958</v>
      </c>
      <c r="M344" s="2" t="e">
        <f t="shared" si="22"/>
        <v>#DIV/0!</v>
      </c>
      <c r="N344" s="2" t="e">
        <f t="shared" si="23"/>
        <v>#DIV/0!</v>
      </c>
    </row>
    <row r="345" spans="1:14" ht="15.75">
      <c r="A345" s="11" t="s">
        <v>1384</v>
      </c>
      <c r="B345" s="73" t="s">
        <v>959</v>
      </c>
      <c r="C345"/>
      <c r="D345" s="6" t="e">
        <f t="shared" si="20"/>
        <v>#DIV/0!</v>
      </c>
      <c r="E345" s="6"/>
      <c r="F345" s="8" t="s">
        <v>1384</v>
      </c>
      <c r="G345" s="71" t="s">
        <v>959</v>
      </c>
      <c r="H345" s="5"/>
      <c r="I345" s="6" t="e">
        <f t="shared" si="21"/>
        <v>#DIV/0!</v>
      </c>
      <c r="K345" s="15"/>
      <c r="L345" s="72" t="s">
        <v>959</v>
      </c>
      <c r="M345" s="2" t="e">
        <f t="shared" si="22"/>
        <v>#DIV/0!</v>
      </c>
      <c r="N345" s="2" t="e">
        <f t="shared" si="23"/>
        <v>#DIV/0!</v>
      </c>
    </row>
    <row r="346" spans="1:14" ht="15.75">
      <c r="A346" s="11" t="s">
        <v>1385</v>
      </c>
      <c r="B346" s="73" t="s">
        <v>960</v>
      </c>
      <c r="C346"/>
      <c r="D346" s="6" t="e">
        <f t="shared" si="20"/>
        <v>#DIV/0!</v>
      </c>
      <c r="E346" s="6"/>
      <c r="F346" s="8" t="s">
        <v>1385</v>
      </c>
      <c r="G346" s="71" t="s">
        <v>960</v>
      </c>
      <c r="H346" s="5"/>
      <c r="I346" s="6" t="e">
        <f t="shared" si="21"/>
        <v>#DIV/0!</v>
      </c>
      <c r="K346" s="15"/>
      <c r="L346" s="72" t="s">
        <v>960</v>
      </c>
      <c r="M346" s="2" t="e">
        <f t="shared" si="22"/>
        <v>#DIV/0!</v>
      </c>
      <c r="N346" s="2" t="e">
        <f t="shared" si="23"/>
        <v>#DIV/0!</v>
      </c>
    </row>
    <row r="347" spans="1:14" ht="15.75">
      <c r="A347" s="11" t="s">
        <v>1386</v>
      </c>
      <c r="B347" s="73" t="s">
        <v>961</v>
      </c>
      <c r="C347"/>
      <c r="D347" s="6" t="e">
        <f t="shared" si="20"/>
        <v>#DIV/0!</v>
      </c>
      <c r="E347" s="6"/>
      <c r="F347" s="8" t="s">
        <v>1386</v>
      </c>
      <c r="G347" s="71" t="s">
        <v>961</v>
      </c>
      <c r="H347" s="5"/>
      <c r="I347" s="6" t="e">
        <f t="shared" si="21"/>
        <v>#DIV/0!</v>
      </c>
      <c r="K347" s="15"/>
      <c r="L347" s="72" t="s">
        <v>961</v>
      </c>
      <c r="M347" s="2" t="e">
        <f t="shared" si="22"/>
        <v>#DIV/0!</v>
      </c>
      <c r="N347" s="2" t="e">
        <f t="shared" si="23"/>
        <v>#DIV/0!</v>
      </c>
    </row>
    <row r="348" spans="1:14" ht="15.75">
      <c r="A348" s="11" t="s">
        <v>1387</v>
      </c>
      <c r="B348" s="73" t="s">
        <v>963</v>
      </c>
      <c r="C348"/>
      <c r="D348" s="6" t="e">
        <f t="shared" si="20"/>
        <v>#DIV/0!</v>
      </c>
      <c r="E348" s="6"/>
      <c r="F348" s="8" t="s">
        <v>1387</v>
      </c>
      <c r="G348" s="71" t="s">
        <v>963</v>
      </c>
      <c r="H348" s="5"/>
      <c r="I348" s="6" t="e">
        <f t="shared" si="21"/>
        <v>#DIV/0!</v>
      </c>
      <c r="K348" s="15"/>
      <c r="L348" s="72" t="s">
        <v>963</v>
      </c>
      <c r="M348" s="2" t="e">
        <f t="shared" si="22"/>
        <v>#DIV/0!</v>
      </c>
      <c r="N348" s="2" t="e">
        <f t="shared" si="23"/>
        <v>#DIV/0!</v>
      </c>
    </row>
    <row r="349" spans="1:14" ht="15.75">
      <c r="A349" s="11" t="s">
        <v>1388</v>
      </c>
      <c r="B349" s="73" t="s">
        <v>965</v>
      </c>
      <c r="C349"/>
      <c r="D349" s="6" t="e">
        <f t="shared" si="20"/>
        <v>#DIV/0!</v>
      </c>
      <c r="E349" s="6"/>
      <c r="F349" s="8" t="s">
        <v>1388</v>
      </c>
      <c r="G349" s="71" t="s">
        <v>965</v>
      </c>
      <c r="H349" s="5"/>
      <c r="I349" s="6" t="e">
        <f t="shared" si="21"/>
        <v>#DIV/0!</v>
      </c>
      <c r="K349" s="15"/>
      <c r="L349" s="72" t="s">
        <v>965</v>
      </c>
      <c r="M349" s="2" t="e">
        <f t="shared" si="22"/>
        <v>#DIV/0!</v>
      </c>
      <c r="N349" s="2" t="e">
        <f t="shared" si="23"/>
        <v>#DIV/0!</v>
      </c>
    </row>
    <row r="350" spans="1:14" ht="15.75">
      <c r="A350" s="11" t="s">
        <v>1389</v>
      </c>
      <c r="B350" s="73" t="s">
        <v>967</v>
      </c>
      <c r="C350"/>
      <c r="D350" s="6" t="e">
        <f t="shared" si="20"/>
        <v>#DIV/0!</v>
      </c>
      <c r="E350" s="6"/>
      <c r="F350" s="8" t="s">
        <v>1389</v>
      </c>
      <c r="G350" s="71" t="s">
        <v>967</v>
      </c>
      <c r="H350" s="5"/>
      <c r="I350" s="6" t="e">
        <f t="shared" si="21"/>
        <v>#DIV/0!</v>
      </c>
      <c r="K350" s="15"/>
      <c r="L350" s="72" t="s">
        <v>967</v>
      </c>
      <c r="M350" s="2" t="e">
        <f t="shared" si="22"/>
        <v>#DIV/0!</v>
      </c>
      <c r="N350" s="2" t="e">
        <f t="shared" si="23"/>
        <v>#DIV/0!</v>
      </c>
    </row>
    <row r="351" spans="1:14" ht="15.75">
      <c r="A351" s="11" t="s">
        <v>1390</v>
      </c>
      <c r="B351" s="73" t="s">
        <v>968</v>
      </c>
      <c r="C351"/>
      <c r="D351" s="6" t="e">
        <f t="shared" si="20"/>
        <v>#DIV/0!</v>
      </c>
      <c r="E351" s="6"/>
      <c r="F351" s="8" t="s">
        <v>1390</v>
      </c>
      <c r="G351" s="71" t="s">
        <v>968</v>
      </c>
      <c r="H351" s="5"/>
      <c r="I351" s="6" t="e">
        <f t="shared" si="21"/>
        <v>#DIV/0!</v>
      </c>
      <c r="K351" s="15"/>
      <c r="L351" s="72" t="s">
        <v>968</v>
      </c>
      <c r="M351" s="2" t="e">
        <f t="shared" si="22"/>
        <v>#DIV/0!</v>
      </c>
      <c r="N351" s="2" t="e">
        <f t="shared" si="23"/>
        <v>#DIV/0!</v>
      </c>
    </row>
    <row r="352" spans="1:14" ht="15.75">
      <c r="A352" s="11" t="s">
        <v>1391</v>
      </c>
      <c r="B352" s="73" t="s">
        <v>970</v>
      </c>
      <c r="C352"/>
      <c r="D352" s="6" t="e">
        <f t="shared" si="20"/>
        <v>#DIV/0!</v>
      </c>
      <c r="E352" s="6"/>
      <c r="F352" s="8" t="s">
        <v>1391</v>
      </c>
      <c r="G352" s="71" t="s">
        <v>970</v>
      </c>
      <c r="H352" s="5"/>
      <c r="I352" s="6" t="e">
        <f t="shared" si="21"/>
        <v>#DIV/0!</v>
      </c>
      <c r="K352" s="15"/>
      <c r="L352" s="72" t="s">
        <v>970</v>
      </c>
      <c r="M352" s="2" t="e">
        <f t="shared" si="22"/>
        <v>#DIV/0!</v>
      </c>
      <c r="N352" s="2" t="e">
        <f t="shared" si="23"/>
        <v>#DIV/0!</v>
      </c>
    </row>
    <row r="353" spans="1:14" ht="15.75">
      <c r="A353" s="11" t="s">
        <v>1392</v>
      </c>
      <c r="B353" s="73" t="s">
        <v>971</v>
      </c>
      <c r="C353"/>
      <c r="D353" s="6" t="e">
        <f t="shared" si="20"/>
        <v>#DIV/0!</v>
      </c>
      <c r="E353" s="6"/>
      <c r="F353" s="8" t="s">
        <v>1392</v>
      </c>
      <c r="G353" s="71" t="s">
        <v>971</v>
      </c>
      <c r="H353" s="5"/>
      <c r="I353" s="6" t="e">
        <f t="shared" si="21"/>
        <v>#DIV/0!</v>
      </c>
      <c r="K353" s="15"/>
      <c r="L353" s="72" t="s">
        <v>971</v>
      </c>
      <c r="M353" s="2" t="e">
        <f t="shared" si="22"/>
        <v>#DIV/0!</v>
      </c>
      <c r="N353" s="2" t="e">
        <f t="shared" si="23"/>
        <v>#DIV/0!</v>
      </c>
    </row>
    <row r="354" spans="1:14" ht="15.75">
      <c r="A354" s="11" t="s">
        <v>1393</v>
      </c>
      <c r="B354" s="73" t="s">
        <v>973</v>
      </c>
      <c r="C354"/>
      <c r="D354" s="6" t="e">
        <f t="shared" si="20"/>
        <v>#DIV/0!</v>
      </c>
      <c r="E354" s="6"/>
      <c r="F354" s="8" t="s">
        <v>1393</v>
      </c>
      <c r="G354" s="71" t="s">
        <v>973</v>
      </c>
      <c r="H354" s="5"/>
      <c r="I354" s="6" t="e">
        <f t="shared" si="21"/>
        <v>#DIV/0!</v>
      </c>
      <c r="K354" s="15"/>
      <c r="L354" s="72" t="s">
        <v>973</v>
      </c>
      <c r="M354" s="2" t="e">
        <f t="shared" si="22"/>
        <v>#DIV/0!</v>
      </c>
      <c r="N354" s="2" t="e">
        <f t="shared" si="23"/>
        <v>#DIV/0!</v>
      </c>
    </row>
    <row r="355" spans="1:14" ht="15.75">
      <c r="A355" s="11" t="s">
        <v>1394</v>
      </c>
      <c r="B355" s="73" t="s">
        <v>975</v>
      </c>
      <c r="C355"/>
      <c r="D355" s="6" t="e">
        <f t="shared" si="20"/>
        <v>#DIV/0!</v>
      </c>
      <c r="E355" s="6"/>
      <c r="F355" s="8" t="s">
        <v>1394</v>
      </c>
      <c r="G355" s="71" t="s">
        <v>975</v>
      </c>
      <c r="H355" s="5"/>
      <c r="I355" s="6" t="e">
        <f t="shared" si="21"/>
        <v>#DIV/0!</v>
      </c>
      <c r="K355" s="15"/>
      <c r="L355" s="72" t="s">
        <v>975</v>
      </c>
      <c r="M355" s="2" t="e">
        <f t="shared" si="22"/>
        <v>#DIV/0!</v>
      </c>
      <c r="N355" s="2" t="e">
        <f t="shared" si="23"/>
        <v>#DIV/0!</v>
      </c>
    </row>
    <row r="356" spans="1:14" ht="15.75">
      <c r="A356" s="11" t="s">
        <v>1395</v>
      </c>
      <c r="B356" s="73" t="s">
        <v>977</v>
      </c>
      <c r="C356"/>
      <c r="D356" s="6" t="e">
        <f t="shared" si="20"/>
        <v>#DIV/0!</v>
      </c>
      <c r="E356" s="6"/>
      <c r="F356" s="8" t="s">
        <v>1395</v>
      </c>
      <c r="G356" s="71" t="s">
        <v>977</v>
      </c>
      <c r="H356" s="5"/>
      <c r="I356" s="6" t="e">
        <f t="shared" si="21"/>
        <v>#DIV/0!</v>
      </c>
      <c r="K356" s="15"/>
      <c r="L356" s="72" t="s">
        <v>977</v>
      </c>
      <c r="M356" s="2" t="e">
        <f t="shared" si="22"/>
        <v>#DIV/0!</v>
      </c>
      <c r="N356" s="2" t="e">
        <f t="shared" si="23"/>
        <v>#DIV/0!</v>
      </c>
    </row>
    <row r="357" spans="1:14" ht="15.75">
      <c r="A357" s="11" t="s">
        <v>1396</v>
      </c>
      <c r="B357" s="73" t="s">
        <v>978</v>
      </c>
      <c r="C357"/>
      <c r="D357" s="6" t="e">
        <f t="shared" si="20"/>
        <v>#DIV/0!</v>
      </c>
      <c r="E357" s="6"/>
      <c r="F357" s="8" t="s">
        <v>1396</v>
      </c>
      <c r="G357" s="71" t="s">
        <v>978</v>
      </c>
      <c r="H357" s="5"/>
      <c r="I357" s="6" t="e">
        <f t="shared" si="21"/>
        <v>#DIV/0!</v>
      </c>
      <c r="K357" s="15"/>
      <c r="L357" s="72" t="s">
        <v>978</v>
      </c>
      <c r="M357" s="2" t="e">
        <f t="shared" si="22"/>
        <v>#DIV/0!</v>
      </c>
      <c r="N357" s="2" t="e">
        <f t="shared" si="23"/>
        <v>#DIV/0!</v>
      </c>
    </row>
    <row r="358" spans="1:14" ht="15.75">
      <c r="A358" s="11" t="s">
        <v>1397</v>
      </c>
      <c r="B358" s="73" t="s">
        <v>979</v>
      </c>
      <c r="C358" s="24"/>
      <c r="D358" s="35" t="e">
        <f t="shared" si="20"/>
        <v>#DIV/0!</v>
      </c>
      <c r="E358" s="35"/>
      <c r="F358" s="8" t="s">
        <v>1397</v>
      </c>
      <c r="G358" s="71" t="s">
        <v>979</v>
      </c>
      <c r="H358" s="5"/>
      <c r="I358" s="35" t="e">
        <f t="shared" si="21"/>
        <v>#DIV/0!</v>
      </c>
      <c r="J358" s="24"/>
      <c r="K358" s="15"/>
      <c r="L358" s="72" t="s">
        <v>979</v>
      </c>
      <c r="M358" s="2" t="e">
        <f t="shared" si="22"/>
        <v>#DIV/0!</v>
      </c>
      <c r="N358" s="2" t="e">
        <f t="shared" si="23"/>
        <v>#DIV/0!</v>
      </c>
    </row>
    <row r="359" spans="1:14" ht="15.75">
      <c r="A359" s="11" t="s">
        <v>1398</v>
      </c>
      <c r="B359" s="73" t="s">
        <v>980</v>
      </c>
      <c r="C359"/>
      <c r="D359" s="6" t="e">
        <f t="shared" si="20"/>
        <v>#DIV/0!</v>
      </c>
      <c r="E359" s="6"/>
      <c r="F359" s="8" t="s">
        <v>1398</v>
      </c>
      <c r="G359" s="71" t="s">
        <v>980</v>
      </c>
      <c r="H359" s="5"/>
      <c r="I359" s="6" t="e">
        <f t="shared" si="21"/>
        <v>#DIV/0!</v>
      </c>
      <c r="K359" s="15"/>
      <c r="L359" s="72" t="s">
        <v>980</v>
      </c>
      <c r="M359" s="2" t="e">
        <f t="shared" si="22"/>
        <v>#DIV/0!</v>
      </c>
      <c r="N359" s="2" t="e">
        <f t="shared" si="23"/>
        <v>#DIV/0!</v>
      </c>
    </row>
    <row r="360" spans="1:14" ht="15.75">
      <c r="A360" s="11" t="s">
        <v>1399</v>
      </c>
      <c r="B360" s="73" t="s">
        <v>981</v>
      </c>
      <c r="C360"/>
      <c r="D360" s="6" t="e">
        <f t="shared" si="20"/>
        <v>#DIV/0!</v>
      </c>
      <c r="E360" s="6"/>
      <c r="F360" s="8" t="s">
        <v>1399</v>
      </c>
      <c r="G360" s="71" t="s">
        <v>981</v>
      </c>
      <c r="H360" s="5"/>
      <c r="I360" s="6" t="e">
        <f t="shared" si="21"/>
        <v>#DIV/0!</v>
      </c>
      <c r="K360" s="15"/>
      <c r="L360" s="72" t="s">
        <v>981</v>
      </c>
      <c r="M360" s="2" t="e">
        <f t="shared" si="22"/>
        <v>#DIV/0!</v>
      </c>
      <c r="N360" s="2" t="e">
        <f t="shared" si="23"/>
        <v>#DIV/0!</v>
      </c>
    </row>
    <row r="361" spans="1:14" ht="15.75">
      <c r="A361" s="11" t="s">
        <v>1400</v>
      </c>
      <c r="B361" s="73" t="s">
        <v>983</v>
      </c>
      <c r="C361"/>
      <c r="D361" s="6" t="e">
        <f t="shared" si="20"/>
        <v>#DIV/0!</v>
      </c>
      <c r="E361" s="6"/>
      <c r="F361" s="8" t="s">
        <v>1400</v>
      </c>
      <c r="G361" s="71" t="s">
        <v>983</v>
      </c>
      <c r="H361" s="5"/>
      <c r="I361" s="6" t="e">
        <f t="shared" si="21"/>
        <v>#DIV/0!</v>
      </c>
      <c r="K361" s="15"/>
      <c r="L361" s="72" t="s">
        <v>983</v>
      </c>
      <c r="M361" s="2" t="e">
        <f t="shared" si="22"/>
        <v>#DIV/0!</v>
      </c>
      <c r="N361" s="2" t="e">
        <f t="shared" si="23"/>
        <v>#DIV/0!</v>
      </c>
    </row>
    <row r="362" spans="1:14" ht="15.75">
      <c r="A362" s="11" t="s">
        <v>1401</v>
      </c>
      <c r="B362" s="73" t="s">
        <v>985</v>
      </c>
      <c r="C362"/>
      <c r="D362" s="6" t="e">
        <f t="shared" si="20"/>
        <v>#DIV/0!</v>
      </c>
      <c r="E362" s="6"/>
      <c r="F362" s="8" t="s">
        <v>1401</v>
      </c>
      <c r="G362" s="71" t="s">
        <v>985</v>
      </c>
      <c r="H362" s="5"/>
      <c r="I362" s="6" t="e">
        <f t="shared" si="21"/>
        <v>#DIV/0!</v>
      </c>
      <c r="K362" s="15"/>
      <c r="L362" s="72" t="s">
        <v>985</v>
      </c>
      <c r="M362" s="2" t="e">
        <f t="shared" si="22"/>
        <v>#DIV/0!</v>
      </c>
      <c r="N362" s="2" t="e">
        <f t="shared" si="23"/>
        <v>#DIV/0!</v>
      </c>
    </row>
    <row r="363" spans="1:14" ht="15.75">
      <c r="A363" s="11" t="s">
        <v>1402</v>
      </c>
      <c r="B363" s="73" t="s">
        <v>986</v>
      </c>
      <c r="C363"/>
      <c r="D363" s="6" t="e">
        <f t="shared" si="20"/>
        <v>#DIV/0!</v>
      </c>
      <c r="E363" s="6"/>
      <c r="F363" s="8" t="s">
        <v>1402</v>
      </c>
      <c r="G363" s="71" t="s">
        <v>986</v>
      </c>
      <c r="H363" s="5"/>
      <c r="I363" s="6" t="e">
        <f t="shared" si="21"/>
        <v>#DIV/0!</v>
      </c>
      <c r="K363" s="15"/>
      <c r="L363" s="72" t="s">
        <v>986</v>
      </c>
      <c r="M363" s="2" t="e">
        <f t="shared" si="22"/>
        <v>#DIV/0!</v>
      </c>
      <c r="N363" s="2" t="e">
        <f t="shared" si="23"/>
        <v>#DIV/0!</v>
      </c>
    </row>
    <row r="364" spans="1:14" ht="15.75">
      <c r="A364" s="11" t="s">
        <v>1403</v>
      </c>
      <c r="B364" s="73" t="s">
        <v>987</v>
      </c>
      <c r="C364"/>
      <c r="D364" s="6" t="e">
        <f t="shared" si="20"/>
        <v>#DIV/0!</v>
      </c>
      <c r="E364" s="6"/>
      <c r="F364" s="8" t="s">
        <v>1403</v>
      </c>
      <c r="G364" s="71" t="s">
        <v>987</v>
      </c>
      <c r="H364" s="5"/>
      <c r="I364" s="6" t="e">
        <f t="shared" si="21"/>
        <v>#DIV/0!</v>
      </c>
      <c r="K364" s="15"/>
      <c r="L364" s="72" t="s">
        <v>987</v>
      </c>
      <c r="M364" s="2" t="e">
        <f t="shared" si="22"/>
        <v>#DIV/0!</v>
      </c>
      <c r="N364" s="2" t="e">
        <f t="shared" si="23"/>
        <v>#DIV/0!</v>
      </c>
    </row>
    <row r="365" spans="1:14" ht="15.75">
      <c r="A365" s="11" t="s">
        <v>1404</v>
      </c>
      <c r="B365" s="73" t="s">
        <v>989</v>
      </c>
      <c r="C365"/>
      <c r="D365" s="6" t="e">
        <f t="shared" si="20"/>
        <v>#DIV/0!</v>
      </c>
      <c r="E365" s="6"/>
      <c r="F365" s="8" t="s">
        <v>1404</v>
      </c>
      <c r="G365" s="71" t="s">
        <v>989</v>
      </c>
      <c r="H365" s="5"/>
      <c r="I365" s="6" t="e">
        <f t="shared" si="21"/>
        <v>#DIV/0!</v>
      </c>
      <c r="K365" s="15"/>
      <c r="L365" s="72" t="s">
        <v>989</v>
      </c>
      <c r="M365" s="2" t="e">
        <f t="shared" si="22"/>
        <v>#DIV/0!</v>
      </c>
      <c r="N365" s="2" t="e">
        <f t="shared" si="23"/>
        <v>#DIV/0!</v>
      </c>
    </row>
    <row r="366" spans="1:14" ht="15.75">
      <c r="A366" s="11" t="s">
        <v>1405</v>
      </c>
      <c r="B366" s="73" t="s">
        <v>991</v>
      </c>
      <c r="C366"/>
      <c r="D366" s="6" t="e">
        <f t="shared" si="20"/>
        <v>#DIV/0!</v>
      </c>
      <c r="E366" s="6"/>
      <c r="F366" s="8" t="s">
        <v>1405</v>
      </c>
      <c r="G366" s="71" t="s">
        <v>991</v>
      </c>
      <c r="H366" s="5"/>
      <c r="I366" s="6" t="e">
        <f t="shared" si="21"/>
        <v>#DIV/0!</v>
      </c>
      <c r="K366" s="15"/>
      <c r="L366" s="72" t="s">
        <v>991</v>
      </c>
      <c r="M366" s="2" t="e">
        <f t="shared" si="22"/>
        <v>#DIV/0!</v>
      </c>
      <c r="N366" s="2" t="e">
        <f t="shared" si="23"/>
        <v>#DIV/0!</v>
      </c>
    </row>
    <row r="367" spans="1:14" ht="15.75">
      <c r="A367" s="11" t="s">
        <v>1406</v>
      </c>
      <c r="B367" s="73" t="s">
        <v>992</v>
      </c>
      <c r="C367"/>
      <c r="D367" s="6" t="e">
        <f t="shared" si="20"/>
        <v>#DIV/0!</v>
      </c>
      <c r="E367" s="6"/>
      <c r="F367" s="8" t="s">
        <v>1406</v>
      </c>
      <c r="G367" s="71" t="s">
        <v>992</v>
      </c>
      <c r="H367" s="5"/>
      <c r="I367" s="6" t="e">
        <f t="shared" si="21"/>
        <v>#DIV/0!</v>
      </c>
      <c r="K367" s="15"/>
      <c r="L367" s="72" t="s">
        <v>992</v>
      </c>
      <c r="M367" s="2" t="e">
        <f t="shared" si="22"/>
        <v>#DIV/0!</v>
      </c>
      <c r="N367" s="2" t="e">
        <f t="shared" si="23"/>
        <v>#DIV/0!</v>
      </c>
    </row>
    <row r="368" spans="1:14" ht="15.75">
      <c r="A368" s="11" t="s">
        <v>1407</v>
      </c>
      <c r="B368" s="73" t="s">
        <v>993</v>
      </c>
      <c r="C368"/>
      <c r="D368" s="6" t="e">
        <f t="shared" si="20"/>
        <v>#DIV/0!</v>
      </c>
      <c r="E368" s="6"/>
      <c r="F368" s="8" t="s">
        <v>1407</v>
      </c>
      <c r="G368" s="71" t="s">
        <v>993</v>
      </c>
      <c r="H368" s="5"/>
      <c r="I368" s="6" t="e">
        <f t="shared" si="21"/>
        <v>#DIV/0!</v>
      </c>
      <c r="K368" s="15"/>
      <c r="L368" s="72" t="s">
        <v>993</v>
      </c>
      <c r="M368" s="2" t="e">
        <f t="shared" si="22"/>
        <v>#DIV/0!</v>
      </c>
      <c r="N368" s="2" t="e">
        <f t="shared" si="23"/>
        <v>#DIV/0!</v>
      </c>
    </row>
    <row r="369" spans="1:14" ht="15.75">
      <c r="A369" s="11" t="s">
        <v>1408</v>
      </c>
      <c r="B369" s="73" t="s">
        <v>994</v>
      </c>
      <c r="C369"/>
      <c r="D369" s="6" t="e">
        <f t="shared" si="20"/>
        <v>#DIV/0!</v>
      </c>
      <c r="E369" s="6"/>
      <c r="F369" s="8" t="s">
        <v>1408</v>
      </c>
      <c r="G369" s="71" t="s">
        <v>994</v>
      </c>
      <c r="H369" s="5"/>
      <c r="I369" s="6" t="e">
        <f t="shared" si="21"/>
        <v>#DIV/0!</v>
      </c>
      <c r="K369" s="15"/>
      <c r="L369" s="72" t="s">
        <v>994</v>
      </c>
      <c r="M369" s="2" t="e">
        <f t="shared" si="22"/>
        <v>#DIV/0!</v>
      </c>
      <c r="N369" s="2" t="e">
        <f t="shared" si="23"/>
        <v>#DIV/0!</v>
      </c>
    </row>
    <row r="370" spans="1:14" ht="15.75">
      <c r="A370" s="11" t="s">
        <v>1409</v>
      </c>
      <c r="B370" s="73" t="s">
        <v>995</v>
      </c>
      <c r="C370"/>
      <c r="D370" s="6" t="e">
        <f t="shared" si="20"/>
        <v>#DIV/0!</v>
      </c>
      <c r="E370" s="6"/>
      <c r="F370" s="8" t="s">
        <v>1409</v>
      </c>
      <c r="G370" s="71" t="s">
        <v>995</v>
      </c>
      <c r="H370" s="5"/>
      <c r="I370" s="6" t="e">
        <f t="shared" si="21"/>
        <v>#DIV/0!</v>
      </c>
      <c r="K370" s="15"/>
      <c r="L370" s="72" t="s">
        <v>995</v>
      </c>
      <c r="M370" s="2" t="e">
        <f t="shared" si="22"/>
        <v>#DIV/0!</v>
      </c>
      <c r="N370" s="2" t="e">
        <f t="shared" si="23"/>
        <v>#DIV/0!</v>
      </c>
    </row>
    <row r="371" spans="1:14" ht="15.75">
      <c r="A371" s="11" t="s">
        <v>1410</v>
      </c>
      <c r="B371" s="73" t="s">
        <v>996</v>
      </c>
      <c r="C371"/>
      <c r="D371" s="6" t="e">
        <f t="shared" si="20"/>
        <v>#DIV/0!</v>
      </c>
      <c r="E371" s="6"/>
      <c r="F371" s="8" t="s">
        <v>1410</v>
      </c>
      <c r="G371" s="71" t="s">
        <v>996</v>
      </c>
      <c r="H371" s="5"/>
      <c r="I371" s="6" t="e">
        <f t="shared" si="21"/>
        <v>#DIV/0!</v>
      </c>
      <c r="K371" s="15"/>
      <c r="L371" s="72" t="s">
        <v>996</v>
      </c>
      <c r="M371" s="2" t="e">
        <f t="shared" si="22"/>
        <v>#DIV/0!</v>
      </c>
      <c r="N371" s="2" t="e">
        <f t="shared" si="23"/>
        <v>#DIV/0!</v>
      </c>
    </row>
    <row r="372" spans="1:14" ht="15.75">
      <c r="A372" s="11" t="s">
        <v>1411</v>
      </c>
      <c r="B372" s="73" t="s">
        <v>998</v>
      </c>
      <c r="C372"/>
      <c r="D372" s="6" t="e">
        <f t="shared" si="20"/>
        <v>#DIV/0!</v>
      </c>
      <c r="E372" s="6"/>
      <c r="F372" s="8" t="s">
        <v>1411</v>
      </c>
      <c r="G372" s="71" t="s">
        <v>998</v>
      </c>
      <c r="H372" s="5"/>
      <c r="I372" s="6" t="e">
        <f t="shared" si="21"/>
        <v>#DIV/0!</v>
      </c>
      <c r="K372" s="15"/>
      <c r="L372" s="72" t="s">
        <v>998</v>
      </c>
      <c r="M372" s="2" t="e">
        <f t="shared" si="22"/>
        <v>#DIV/0!</v>
      </c>
      <c r="N372" s="2" t="e">
        <f t="shared" si="23"/>
        <v>#DIV/0!</v>
      </c>
    </row>
    <row r="373" spans="1:14" ht="15.75">
      <c r="A373" s="11" t="s">
        <v>1412</v>
      </c>
      <c r="B373" s="73" t="s">
        <v>1000</v>
      </c>
      <c r="C373"/>
      <c r="D373" s="6" t="e">
        <f t="shared" si="20"/>
        <v>#DIV/0!</v>
      </c>
      <c r="E373" s="6"/>
      <c r="F373" s="8" t="s">
        <v>1412</v>
      </c>
      <c r="G373" s="71" t="s">
        <v>1000</v>
      </c>
      <c r="H373" s="5"/>
      <c r="I373" s="6" t="e">
        <f t="shared" si="21"/>
        <v>#DIV/0!</v>
      </c>
      <c r="K373" s="15"/>
      <c r="L373" s="72" t="s">
        <v>1000</v>
      </c>
      <c r="M373" s="2" t="e">
        <f t="shared" si="22"/>
        <v>#DIV/0!</v>
      </c>
      <c r="N373" s="2" t="e">
        <f t="shared" si="23"/>
        <v>#DIV/0!</v>
      </c>
    </row>
    <row r="374" spans="1:14" ht="15.75">
      <c r="A374" s="11" t="s">
        <v>1413</v>
      </c>
      <c r="B374" s="73" t="s">
        <v>1002</v>
      </c>
      <c r="C374"/>
      <c r="D374" s="6" t="e">
        <f t="shared" si="20"/>
        <v>#DIV/0!</v>
      </c>
      <c r="E374" s="6"/>
      <c r="F374" s="8" t="s">
        <v>1413</v>
      </c>
      <c r="G374" s="71" t="s">
        <v>1002</v>
      </c>
      <c r="H374" s="5"/>
      <c r="I374" s="6" t="e">
        <f t="shared" si="21"/>
        <v>#DIV/0!</v>
      </c>
      <c r="K374" s="15"/>
      <c r="L374" s="72" t="s">
        <v>1002</v>
      </c>
      <c r="M374" s="2" t="e">
        <f t="shared" si="22"/>
        <v>#DIV/0!</v>
      </c>
      <c r="N374" s="2" t="e">
        <f t="shared" si="23"/>
        <v>#DIV/0!</v>
      </c>
    </row>
    <row r="375" spans="1:14" ht="15.75">
      <c r="A375" s="11" t="s">
        <v>1414</v>
      </c>
      <c r="B375" s="73" t="s">
        <v>1004</v>
      </c>
      <c r="C375"/>
      <c r="D375" s="6" t="e">
        <f t="shared" si="20"/>
        <v>#DIV/0!</v>
      </c>
      <c r="E375" s="6"/>
      <c r="F375" s="8" t="s">
        <v>1414</v>
      </c>
      <c r="G375" s="71" t="s">
        <v>1004</v>
      </c>
      <c r="H375" s="5"/>
      <c r="I375" s="6" t="e">
        <f t="shared" si="21"/>
        <v>#DIV/0!</v>
      </c>
      <c r="K375" s="15"/>
      <c r="L375" s="72" t="s">
        <v>1004</v>
      </c>
      <c r="M375" s="2" t="e">
        <f t="shared" si="22"/>
        <v>#DIV/0!</v>
      </c>
      <c r="N375" s="2" t="e">
        <f t="shared" si="23"/>
        <v>#DIV/0!</v>
      </c>
    </row>
    <row r="376" spans="1:14" ht="15.75">
      <c r="A376" s="11" t="s">
        <v>1415</v>
      </c>
      <c r="B376" s="73" t="s">
        <v>1006</v>
      </c>
      <c r="C376"/>
      <c r="D376" s="6" t="e">
        <f t="shared" si="20"/>
        <v>#DIV/0!</v>
      </c>
      <c r="E376" s="6"/>
      <c r="F376" s="8" t="s">
        <v>1415</v>
      </c>
      <c r="G376" s="71" t="s">
        <v>1006</v>
      </c>
      <c r="H376" s="5"/>
      <c r="I376" s="6" t="e">
        <f t="shared" si="21"/>
        <v>#DIV/0!</v>
      </c>
      <c r="K376" s="15"/>
      <c r="L376" s="72" t="s">
        <v>1006</v>
      </c>
      <c r="M376" s="2" t="e">
        <f t="shared" si="22"/>
        <v>#DIV/0!</v>
      </c>
      <c r="N376" s="2" t="e">
        <f t="shared" si="23"/>
        <v>#DIV/0!</v>
      </c>
    </row>
    <row r="377" spans="1:14" ht="15.75">
      <c r="A377" s="11" t="s">
        <v>1416</v>
      </c>
      <c r="B377" s="73" t="s">
        <v>1008</v>
      </c>
      <c r="C377"/>
      <c r="D377" s="6" t="e">
        <f t="shared" si="20"/>
        <v>#DIV/0!</v>
      </c>
      <c r="E377" s="6"/>
      <c r="F377" s="8" t="s">
        <v>1416</v>
      </c>
      <c r="G377" s="71" t="s">
        <v>1008</v>
      </c>
      <c r="H377" s="5"/>
      <c r="I377" s="6" t="e">
        <f t="shared" si="21"/>
        <v>#DIV/0!</v>
      </c>
      <c r="K377" s="15"/>
      <c r="L377" s="72" t="s">
        <v>1008</v>
      </c>
      <c r="M377" s="2" t="e">
        <f t="shared" si="22"/>
        <v>#DIV/0!</v>
      </c>
      <c r="N377" s="2" t="e">
        <f t="shared" si="23"/>
        <v>#DIV/0!</v>
      </c>
    </row>
    <row r="378" spans="1:14" ht="15.75">
      <c r="A378" s="11" t="s">
        <v>1417</v>
      </c>
      <c r="B378" s="73" t="s">
        <v>1010</v>
      </c>
      <c r="C378" s="24"/>
      <c r="D378" s="35" t="e">
        <f t="shared" si="20"/>
        <v>#DIV/0!</v>
      </c>
      <c r="E378" s="35"/>
      <c r="F378" s="8" t="s">
        <v>1417</v>
      </c>
      <c r="G378" s="71" t="s">
        <v>1010</v>
      </c>
      <c r="H378" s="5"/>
      <c r="I378" s="35" t="e">
        <f t="shared" si="21"/>
        <v>#DIV/0!</v>
      </c>
      <c r="J378" s="24"/>
      <c r="K378" s="15"/>
      <c r="L378" s="72" t="s">
        <v>1010</v>
      </c>
      <c r="M378" s="2" t="e">
        <f t="shared" si="22"/>
        <v>#DIV/0!</v>
      </c>
      <c r="N378" s="2" t="e">
        <f t="shared" si="23"/>
        <v>#DIV/0!</v>
      </c>
    </row>
    <row r="379" spans="1:14" ht="15.75">
      <c r="A379" s="11" t="s">
        <v>1418</v>
      </c>
      <c r="B379" s="73" t="s">
        <v>1012</v>
      </c>
      <c r="C379"/>
      <c r="D379" s="6" t="e">
        <f t="shared" si="20"/>
        <v>#DIV/0!</v>
      </c>
      <c r="E379" s="6"/>
      <c r="F379" s="8" t="s">
        <v>1418</v>
      </c>
      <c r="G379" s="71" t="s">
        <v>1012</v>
      </c>
      <c r="H379" s="5"/>
      <c r="I379" s="6" t="e">
        <f t="shared" si="21"/>
        <v>#DIV/0!</v>
      </c>
      <c r="K379" s="15"/>
      <c r="L379" s="72" t="s">
        <v>1012</v>
      </c>
      <c r="M379" s="2" t="e">
        <f t="shared" si="22"/>
        <v>#DIV/0!</v>
      </c>
      <c r="N379" s="2" t="e">
        <f t="shared" si="23"/>
        <v>#DIV/0!</v>
      </c>
    </row>
    <row r="380" spans="1:14" ht="15.75">
      <c r="A380" s="11" t="s">
        <v>1419</v>
      </c>
      <c r="B380" s="73" t="s">
        <v>1014</v>
      </c>
      <c r="C380"/>
      <c r="D380" s="6" t="e">
        <f t="shared" si="20"/>
        <v>#DIV/0!</v>
      </c>
      <c r="E380" s="6"/>
      <c r="F380" s="8" t="s">
        <v>1419</v>
      </c>
      <c r="G380" s="71" t="s">
        <v>1014</v>
      </c>
      <c r="H380" s="5"/>
      <c r="I380" s="6" t="e">
        <f t="shared" si="21"/>
        <v>#DIV/0!</v>
      </c>
      <c r="K380" s="15"/>
      <c r="L380" s="72" t="s">
        <v>1014</v>
      </c>
      <c r="M380" s="2" t="e">
        <f t="shared" si="22"/>
        <v>#DIV/0!</v>
      </c>
      <c r="N380" s="2" t="e">
        <f t="shared" si="23"/>
        <v>#DIV/0!</v>
      </c>
    </row>
    <row r="381" spans="1:14" ht="15.75">
      <c r="A381" s="11" t="s">
        <v>1420</v>
      </c>
      <c r="B381" s="73" t="s">
        <v>1016</v>
      </c>
      <c r="C381"/>
      <c r="D381" s="6" t="e">
        <f t="shared" si="20"/>
        <v>#DIV/0!</v>
      </c>
      <c r="E381" s="6"/>
      <c r="F381" s="8" t="s">
        <v>1420</v>
      </c>
      <c r="G381" s="71" t="s">
        <v>1016</v>
      </c>
      <c r="H381" s="5"/>
      <c r="I381" s="6" t="e">
        <f t="shared" si="21"/>
        <v>#DIV/0!</v>
      </c>
      <c r="K381" s="15"/>
      <c r="L381" s="72" t="s">
        <v>1016</v>
      </c>
      <c r="M381" s="2" t="e">
        <f t="shared" si="22"/>
        <v>#DIV/0!</v>
      </c>
      <c r="N381" s="2" t="e">
        <f t="shared" si="23"/>
        <v>#DIV/0!</v>
      </c>
    </row>
    <row r="382" spans="1:14" ht="15.75">
      <c r="A382" s="11" t="s">
        <v>1421</v>
      </c>
      <c r="B382" s="73" t="s">
        <v>1018</v>
      </c>
      <c r="C382"/>
      <c r="D382" s="6" t="e">
        <f t="shared" si="20"/>
        <v>#DIV/0!</v>
      </c>
      <c r="E382" s="6"/>
      <c r="F382" s="8" t="s">
        <v>1421</v>
      </c>
      <c r="G382" s="71" t="s">
        <v>1018</v>
      </c>
      <c r="H382" s="5"/>
      <c r="I382" s="6" t="e">
        <f t="shared" si="21"/>
        <v>#DIV/0!</v>
      </c>
      <c r="K382" s="15"/>
      <c r="L382" s="72" t="s">
        <v>1018</v>
      </c>
      <c r="M382" s="2" t="e">
        <f t="shared" si="22"/>
        <v>#DIV/0!</v>
      </c>
      <c r="N382" s="2" t="e">
        <f t="shared" si="23"/>
        <v>#DIV/0!</v>
      </c>
    </row>
    <row r="383" spans="1:14" ht="15.75">
      <c r="A383" s="11" t="s">
        <v>1422</v>
      </c>
      <c r="B383" s="73" t="s">
        <v>1020</v>
      </c>
      <c r="C383"/>
      <c r="D383" s="6" t="e">
        <f t="shared" si="20"/>
        <v>#DIV/0!</v>
      </c>
      <c r="E383" s="6"/>
      <c r="F383" s="8" t="s">
        <v>1422</v>
      </c>
      <c r="G383" s="71" t="s">
        <v>1020</v>
      </c>
      <c r="H383" s="5"/>
      <c r="I383" s="6" t="e">
        <f t="shared" si="21"/>
        <v>#DIV/0!</v>
      </c>
      <c r="K383" s="15"/>
      <c r="L383" s="72" t="s">
        <v>1020</v>
      </c>
      <c r="M383" s="2" t="e">
        <f t="shared" si="22"/>
        <v>#DIV/0!</v>
      </c>
      <c r="N383" s="2" t="e">
        <f aca="true" t="shared" si="24" ref="N383:N388">AVERAGE(M383:M383)</f>
        <v>#DIV/0!</v>
      </c>
    </row>
    <row r="384" spans="1:14" ht="15.75">
      <c r="A384" s="11" t="s">
        <v>1423</v>
      </c>
      <c r="B384" s="73" t="s">
        <v>1022</v>
      </c>
      <c r="C384"/>
      <c r="D384" s="6" t="e">
        <f t="shared" si="20"/>
        <v>#DIV/0!</v>
      </c>
      <c r="E384" s="6"/>
      <c r="F384" s="8" t="s">
        <v>1423</v>
      </c>
      <c r="G384" s="71" t="s">
        <v>1022</v>
      </c>
      <c r="H384" s="5"/>
      <c r="I384" s="6" t="e">
        <f t="shared" si="21"/>
        <v>#DIV/0!</v>
      </c>
      <c r="K384" s="15"/>
      <c r="L384" s="72" t="s">
        <v>1022</v>
      </c>
      <c r="M384" s="2" t="e">
        <f t="shared" si="22"/>
        <v>#DIV/0!</v>
      </c>
      <c r="N384" s="2" t="e">
        <f t="shared" si="24"/>
        <v>#DIV/0!</v>
      </c>
    </row>
    <row r="385" spans="1:14" ht="15.75">
      <c r="A385" s="11" t="s">
        <v>1424</v>
      </c>
      <c r="B385" s="64" t="s">
        <v>1569</v>
      </c>
      <c r="C385"/>
      <c r="D385" s="6" t="e">
        <f t="shared" si="20"/>
        <v>#DIV/0!</v>
      </c>
      <c r="E385" s="6"/>
      <c r="F385" s="8" t="s">
        <v>1424</v>
      </c>
      <c r="G385" s="64" t="s">
        <v>1569</v>
      </c>
      <c r="H385" s="5"/>
      <c r="I385" s="6" t="e">
        <f t="shared" si="21"/>
        <v>#DIV/0!</v>
      </c>
      <c r="K385" s="15"/>
      <c r="L385" s="64" t="s">
        <v>1569</v>
      </c>
      <c r="M385" s="2" t="e">
        <f t="shared" si="22"/>
        <v>#DIV/0!</v>
      </c>
      <c r="N385" s="2" t="e">
        <f t="shared" si="24"/>
        <v>#DIV/0!</v>
      </c>
    </row>
    <row r="386" spans="1:14" ht="15.75">
      <c r="A386" s="11" t="s">
        <v>1425</v>
      </c>
      <c r="B386" s="64" t="s">
        <v>656</v>
      </c>
      <c r="C386"/>
      <c r="D386" s="35" t="e">
        <f t="shared" si="20"/>
        <v>#DIV/0!</v>
      </c>
      <c r="E386" s="6"/>
      <c r="F386" s="8" t="s">
        <v>1425</v>
      </c>
      <c r="G386" s="64" t="s">
        <v>656</v>
      </c>
      <c r="H386" s="5"/>
      <c r="I386" s="35" t="e">
        <f t="shared" si="21"/>
        <v>#DIV/0!</v>
      </c>
      <c r="K386" s="15"/>
      <c r="L386" s="64" t="s">
        <v>656</v>
      </c>
      <c r="M386" s="2" t="e">
        <f t="shared" si="22"/>
        <v>#DIV/0!</v>
      </c>
      <c r="N386" s="2" t="e">
        <f t="shared" si="24"/>
        <v>#DIV/0!</v>
      </c>
    </row>
    <row r="387" spans="1:14" ht="15.75">
      <c r="A387" s="11" t="s">
        <v>1426</v>
      </c>
      <c r="B387" s="64" t="s">
        <v>1571</v>
      </c>
      <c r="C387"/>
      <c r="D387" s="35" t="e">
        <f t="shared" si="20"/>
        <v>#DIV/0!</v>
      </c>
      <c r="E387" s="6"/>
      <c r="F387" s="8" t="s">
        <v>1426</v>
      </c>
      <c r="G387" s="64" t="s">
        <v>1571</v>
      </c>
      <c r="H387" s="5"/>
      <c r="I387" s="35" t="e">
        <f t="shared" si="21"/>
        <v>#DIV/0!</v>
      </c>
      <c r="K387" s="15"/>
      <c r="L387" s="64" t="s">
        <v>1571</v>
      </c>
      <c r="M387" s="2" t="e">
        <f t="shared" si="22"/>
        <v>#DIV/0!</v>
      </c>
      <c r="N387" s="2" t="e">
        <f t="shared" si="24"/>
        <v>#DIV/0!</v>
      </c>
    </row>
    <row r="388" spans="1:14" ht="15.75">
      <c r="A388" s="12" t="s">
        <v>1427</v>
      </c>
      <c r="B388" s="64" t="s">
        <v>1570</v>
      </c>
      <c r="C388"/>
      <c r="D388" s="13" t="e">
        <f t="shared" si="20"/>
        <v>#DIV/0!</v>
      </c>
      <c r="E388" s="6"/>
      <c r="F388" s="9" t="s">
        <v>1427</v>
      </c>
      <c r="G388" s="64" t="s">
        <v>1570</v>
      </c>
      <c r="I388" s="13" t="e">
        <f t="shared" si="21"/>
        <v>#DIV/0!</v>
      </c>
      <c r="K388" s="15"/>
      <c r="L388" s="68" t="s">
        <v>1570</v>
      </c>
      <c r="M388" s="2" t="e">
        <f t="shared" si="22"/>
        <v>#DIV/0!</v>
      </c>
      <c r="N388" s="2" t="e">
        <f t="shared" si="24"/>
        <v>#DIV/0!</v>
      </c>
    </row>
    <row r="389" ht="12.75">
      <c r="K389" s="16"/>
    </row>
    <row r="390" spans="2:11" ht="18">
      <c r="B390" s="52" t="s">
        <v>1446</v>
      </c>
      <c r="C390" s="53" t="e">
        <f>GEOMEAN(D385,D386,D387)</f>
        <v>#DIV/0!</v>
      </c>
      <c r="D390" s="6"/>
      <c r="G390" s="54" t="s">
        <v>1446</v>
      </c>
      <c r="H390" s="53" t="e">
        <f>GEOMEAN(I385,I386,I387)</f>
        <v>#DIV/0!</v>
      </c>
      <c r="I390" s="6"/>
      <c r="K390" s="16"/>
    </row>
    <row r="391" ht="12.75">
      <c r="K391" s="16"/>
    </row>
    <row r="392" ht="12.75">
      <c r="K392" s="16"/>
    </row>
    <row r="393" ht="12.75">
      <c r="K393" s="16"/>
    </row>
    <row r="397" ht="12.75">
      <c r="K397" s="18"/>
    </row>
    <row r="398" ht="12.75">
      <c r="K398" s="18"/>
    </row>
    <row r="399" ht="12.75">
      <c r="K399" s="18"/>
    </row>
    <row r="400" ht="12.75">
      <c r="K400" s="16"/>
    </row>
    <row r="401" ht="12.75">
      <c r="K401" s="16"/>
    </row>
    <row r="402" ht="12.75">
      <c r="K402" s="16"/>
    </row>
    <row r="403" ht="12.75">
      <c r="K403" s="16"/>
    </row>
    <row r="404" ht="12.75">
      <c r="K404" s="16"/>
    </row>
    <row r="405" ht="12.75">
      <c r="K405" s="16"/>
    </row>
    <row r="406" ht="12.75">
      <c r="K406" s="16"/>
    </row>
    <row r="407" ht="12.75">
      <c r="K407" s="16"/>
    </row>
    <row r="408" ht="12.75">
      <c r="K408" s="16"/>
    </row>
    <row r="409" ht="12.75">
      <c r="K409" s="16"/>
    </row>
    <row r="410" ht="12.75">
      <c r="K410" s="16"/>
    </row>
    <row r="411" ht="12.75">
      <c r="K411" s="16"/>
    </row>
    <row r="412" ht="12.75">
      <c r="K412" s="16"/>
    </row>
    <row r="413" ht="12.75">
      <c r="K413" s="16"/>
    </row>
    <row r="414" ht="12.75">
      <c r="K414" s="16"/>
    </row>
    <row r="415" ht="12.75">
      <c r="K415" s="16"/>
    </row>
    <row r="416" ht="12.75">
      <c r="K416" s="16"/>
    </row>
    <row r="417" ht="12.75">
      <c r="K417" s="16"/>
    </row>
    <row r="418" ht="12.75">
      <c r="K418" s="16"/>
    </row>
    <row r="419" ht="12.75">
      <c r="K419" s="16"/>
    </row>
    <row r="420" ht="12.75">
      <c r="K420" s="16"/>
    </row>
    <row r="421" ht="12.75">
      <c r="K421" s="16"/>
    </row>
    <row r="422" ht="12.75">
      <c r="K422" s="16"/>
    </row>
    <row r="423" ht="12.75">
      <c r="K423" s="16"/>
    </row>
    <row r="424" ht="12.75">
      <c r="K424" s="16"/>
    </row>
    <row r="425" ht="12.75">
      <c r="K425" s="16"/>
    </row>
    <row r="426" ht="12.75">
      <c r="K426" s="16"/>
    </row>
    <row r="427" ht="12.75">
      <c r="K427" s="16"/>
    </row>
    <row r="428" ht="12.75">
      <c r="K428" s="16"/>
    </row>
    <row r="429" ht="12.75">
      <c r="K429" s="16"/>
    </row>
    <row r="430" ht="12.75">
      <c r="K430" s="16"/>
    </row>
    <row r="431" ht="12.75">
      <c r="K431" s="16"/>
    </row>
    <row r="432" ht="12.75">
      <c r="K432" s="16"/>
    </row>
    <row r="433" ht="12.75">
      <c r="K433" s="16"/>
    </row>
    <row r="434" ht="12.75">
      <c r="K434" s="16"/>
    </row>
    <row r="435" ht="12.75">
      <c r="K435" s="16"/>
    </row>
    <row r="436" ht="12.75">
      <c r="K436" s="16"/>
    </row>
    <row r="437" ht="12.75">
      <c r="K437" s="16"/>
    </row>
    <row r="438" ht="12.75">
      <c r="K438" s="16"/>
    </row>
    <row r="439" ht="12.75">
      <c r="K439" s="16"/>
    </row>
    <row r="440" ht="12.75">
      <c r="K440" s="16"/>
    </row>
    <row r="441" ht="12.75">
      <c r="K441" s="16"/>
    </row>
    <row r="442" ht="12.75">
      <c r="K442" s="16"/>
    </row>
    <row r="443" ht="12.75">
      <c r="K443" s="16"/>
    </row>
  </sheetData>
  <sheetProtection/>
  <conditionalFormatting sqref="M5:N388">
    <cfRule type="cellIs" priority="3" dxfId="3" operator="greaterThan" stopIfTrue="1">
      <formula>3</formula>
    </cfRule>
    <cfRule type="cellIs" priority="4" dxfId="2" operator="lessThan" stopIfTrue="1">
      <formula>0.33</formula>
    </cfRule>
  </conditionalFormatting>
  <conditionalFormatting sqref="C5:C388 H5:H388">
    <cfRule type="cellIs" priority="7" dxfId="0" operator="lessThan" stopIfTrue="1">
      <formula>10</formula>
    </cfRule>
    <cfRule type="cellIs" priority="8" dxfId="0" operator="greaterThan" stopIfTrue="1">
      <formula>32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9"/>
  <sheetViews>
    <sheetView zoomScale="75" zoomScaleNormal="75" zoomScalePageLayoutView="0" workbookViewId="0" topLeftCell="A1">
      <selection activeCell="Q18" sqref="Q18"/>
    </sheetView>
  </sheetViews>
  <sheetFormatPr defaultColWidth="9.140625" defaultRowHeight="12.75"/>
  <cols>
    <col min="2" max="2" width="26.57421875" style="0" customWidth="1"/>
    <col min="3" max="3" width="11.421875" style="3" customWidth="1"/>
    <col min="5" max="5" width="7.28125" style="0" customWidth="1"/>
    <col min="7" max="7" width="26.57421875" style="0" bestFit="1" customWidth="1"/>
    <col min="8" max="8" width="12.140625" style="0" bestFit="1" customWidth="1"/>
    <col min="10" max="10" width="4.8515625" style="0" customWidth="1"/>
    <col min="11" max="11" width="10.140625" style="0" customWidth="1"/>
    <col min="12" max="12" width="23.140625" style="0" customWidth="1"/>
    <col min="13" max="14" width="26.421875" style="0" customWidth="1"/>
    <col min="15" max="15" width="2.7109375" style="0" customWidth="1"/>
    <col min="17" max="17" width="41.00390625" style="0" customWidth="1"/>
  </cols>
  <sheetData>
    <row r="1" spans="2:4" ht="21" thickBot="1">
      <c r="B1" s="43" t="s">
        <v>355</v>
      </c>
      <c r="C1" s="37"/>
      <c r="D1" s="38" t="s">
        <v>351</v>
      </c>
    </row>
    <row r="2" spans="1:11" ht="30.75" thickBot="1">
      <c r="A2" s="44" t="s">
        <v>1661</v>
      </c>
      <c r="B2" s="45"/>
      <c r="C2" s="46"/>
      <c r="D2" s="47"/>
      <c r="E2" s="48"/>
      <c r="F2" s="49" t="s">
        <v>1660</v>
      </c>
      <c r="G2" s="50"/>
      <c r="H2" s="50"/>
      <c r="I2" s="51"/>
      <c r="K2" s="21" t="s">
        <v>1137</v>
      </c>
    </row>
    <row r="3" spans="3:14" ht="18.75" customHeight="1">
      <c r="C3" s="57" t="s">
        <v>356</v>
      </c>
      <c r="H3" s="57" t="s">
        <v>356</v>
      </c>
      <c r="M3" s="1"/>
      <c r="N3" s="1"/>
    </row>
    <row r="4" spans="1:14" ht="48.75">
      <c r="A4" s="10" t="s">
        <v>1058</v>
      </c>
      <c r="B4" s="10" t="s">
        <v>1057</v>
      </c>
      <c r="C4" s="55" t="s">
        <v>1822</v>
      </c>
      <c r="D4" s="10" t="s">
        <v>1139</v>
      </c>
      <c r="E4" s="4"/>
      <c r="F4" s="7" t="s">
        <v>1058</v>
      </c>
      <c r="G4" s="7" t="s">
        <v>1057</v>
      </c>
      <c r="H4" s="56" t="s">
        <v>1822</v>
      </c>
      <c r="I4" s="7" t="s">
        <v>1139</v>
      </c>
      <c r="K4" s="34" t="s">
        <v>350</v>
      </c>
      <c r="L4" s="20" t="s">
        <v>1057</v>
      </c>
      <c r="M4" s="39" t="s">
        <v>352</v>
      </c>
      <c r="N4" s="36" t="s">
        <v>1823</v>
      </c>
    </row>
    <row r="5" spans="1:17" ht="15.75">
      <c r="A5" s="11" t="s">
        <v>1049</v>
      </c>
      <c r="B5" s="73" t="s">
        <v>1662</v>
      </c>
      <c r="C5"/>
      <c r="D5" s="6" t="e">
        <f aca="true" t="shared" si="0" ref="D5:D68">AVERAGE(C5:C5)</f>
        <v>#DIV/0!</v>
      </c>
      <c r="E5" s="6"/>
      <c r="F5" s="8" t="s">
        <v>1049</v>
      </c>
      <c r="G5" s="71" t="s">
        <v>1662</v>
      </c>
      <c r="H5" s="5"/>
      <c r="I5" s="6" t="e">
        <f aca="true" t="shared" si="1" ref="I5:I68">AVERAGE(H5:H5)</f>
        <v>#DIV/0!</v>
      </c>
      <c r="K5" s="22" t="e">
        <f>2^-(H339-C339)</f>
        <v>#DIV/0!</v>
      </c>
      <c r="L5" s="72" t="s">
        <v>1662</v>
      </c>
      <c r="M5" s="2" t="e">
        <f aca="true" t="shared" si="2" ref="M5:M68">2^-(C5-H5)*$K$5</f>
        <v>#DIV/0!</v>
      </c>
      <c r="N5" s="2" t="e">
        <f aca="true" t="shared" si="3" ref="N5:N68">AVERAGE(M5:M5)</f>
        <v>#DIV/0!</v>
      </c>
      <c r="P5" s="40"/>
      <c r="Q5" s="41" t="s">
        <v>354</v>
      </c>
    </row>
    <row r="6" spans="1:14" ht="15.75">
      <c r="A6" s="11" t="s">
        <v>1050</v>
      </c>
      <c r="B6" s="73" t="s">
        <v>1664</v>
      </c>
      <c r="C6"/>
      <c r="D6" s="6" t="e">
        <f t="shared" si="0"/>
        <v>#DIV/0!</v>
      </c>
      <c r="E6" s="6"/>
      <c r="F6" s="8" t="s">
        <v>1050</v>
      </c>
      <c r="G6" s="71" t="s">
        <v>1664</v>
      </c>
      <c r="H6" s="5"/>
      <c r="I6" s="6" t="e">
        <f t="shared" si="1"/>
        <v>#DIV/0!</v>
      </c>
      <c r="K6" s="14"/>
      <c r="L6" s="72" t="s">
        <v>1664</v>
      </c>
      <c r="M6" s="2" t="e">
        <f t="shared" si="2"/>
        <v>#DIV/0!</v>
      </c>
      <c r="N6" s="2" t="e">
        <f t="shared" si="3"/>
        <v>#DIV/0!</v>
      </c>
    </row>
    <row r="7" spans="1:17" ht="15.75">
      <c r="A7" s="11" t="s">
        <v>1051</v>
      </c>
      <c r="B7" s="73" t="s">
        <v>1666</v>
      </c>
      <c r="C7"/>
      <c r="D7" s="6" t="e">
        <f t="shared" si="0"/>
        <v>#DIV/0!</v>
      </c>
      <c r="E7" s="6"/>
      <c r="F7" s="8" t="s">
        <v>1051</v>
      </c>
      <c r="G7" s="71" t="s">
        <v>1666</v>
      </c>
      <c r="H7" s="5"/>
      <c r="I7" s="6" t="e">
        <f t="shared" si="1"/>
        <v>#DIV/0!</v>
      </c>
      <c r="K7" s="15"/>
      <c r="L7" s="72" t="s">
        <v>1666</v>
      </c>
      <c r="M7" s="2" t="e">
        <f t="shared" si="2"/>
        <v>#DIV/0!</v>
      </c>
      <c r="N7" s="2" t="e">
        <f t="shared" si="3"/>
        <v>#DIV/0!</v>
      </c>
      <c r="P7" s="42"/>
      <c r="Q7" s="41" t="s">
        <v>353</v>
      </c>
    </row>
    <row r="8" spans="1:14" ht="15.75">
      <c r="A8" s="11" t="s">
        <v>1052</v>
      </c>
      <c r="B8" s="73" t="s">
        <v>1668</v>
      </c>
      <c r="C8"/>
      <c r="D8" s="6" t="e">
        <f t="shared" si="0"/>
        <v>#DIV/0!</v>
      </c>
      <c r="E8" s="6"/>
      <c r="F8" s="8" t="s">
        <v>1052</v>
      </c>
      <c r="G8" s="71" t="s">
        <v>1668</v>
      </c>
      <c r="H8" s="5"/>
      <c r="I8" s="6" t="e">
        <f t="shared" si="1"/>
        <v>#DIV/0!</v>
      </c>
      <c r="K8" s="15"/>
      <c r="L8" s="72" t="s">
        <v>1668</v>
      </c>
      <c r="M8" s="2" t="e">
        <f t="shared" si="2"/>
        <v>#DIV/0!</v>
      </c>
      <c r="N8" s="2" t="e">
        <f t="shared" si="3"/>
        <v>#DIV/0!</v>
      </c>
    </row>
    <row r="9" spans="1:14" ht="15.75">
      <c r="A9" s="11" t="s">
        <v>1053</v>
      </c>
      <c r="B9" s="73" t="s">
        <v>658</v>
      </c>
      <c r="C9"/>
      <c r="D9" s="6" t="e">
        <f t="shared" si="0"/>
        <v>#DIV/0!</v>
      </c>
      <c r="E9" s="6"/>
      <c r="F9" s="8" t="s">
        <v>1053</v>
      </c>
      <c r="G9" s="71" t="s">
        <v>658</v>
      </c>
      <c r="H9" s="5"/>
      <c r="I9" s="6" t="e">
        <f t="shared" si="1"/>
        <v>#DIV/0!</v>
      </c>
      <c r="K9" s="15"/>
      <c r="L9" s="72" t="s">
        <v>658</v>
      </c>
      <c r="M9" s="2" t="e">
        <f t="shared" si="2"/>
        <v>#DIV/0!</v>
      </c>
      <c r="N9" s="2" t="e">
        <f t="shared" si="3"/>
        <v>#DIV/0!</v>
      </c>
    </row>
    <row r="10" spans="1:14" ht="15.75">
      <c r="A10" s="11" t="s">
        <v>1054</v>
      </c>
      <c r="B10" s="73" t="s">
        <v>659</v>
      </c>
      <c r="C10"/>
      <c r="D10" s="6" t="e">
        <f t="shared" si="0"/>
        <v>#DIV/0!</v>
      </c>
      <c r="E10" s="6"/>
      <c r="F10" s="8" t="s">
        <v>1054</v>
      </c>
      <c r="G10" s="71" t="s">
        <v>659</v>
      </c>
      <c r="H10" s="5"/>
      <c r="I10" s="6" t="e">
        <f t="shared" si="1"/>
        <v>#DIV/0!</v>
      </c>
      <c r="K10" s="15"/>
      <c r="L10" s="72" t="s">
        <v>659</v>
      </c>
      <c r="M10" s="2" t="e">
        <f t="shared" si="2"/>
        <v>#DIV/0!</v>
      </c>
      <c r="N10" s="2" t="e">
        <f t="shared" si="3"/>
        <v>#DIV/0!</v>
      </c>
    </row>
    <row r="11" spans="1:14" ht="15.75">
      <c r="A11" s="11" t="s">
        <v>1055</v>
      </c>
      <c r="B11" s="73" t="s">
        <v>660</v>
      </c>
      <c r="C11"/>
      <c r="D11" s="6" t="e">
        <f t="shared" si="0"/>
        <v>#DIV/0!</v>
      </c>
      <c r="E11" s="6"/>
      <c r="F11" s="8" t="s">
        <v>1055</v>
      </c>
      <c r="G11" s="71" t="s">
        <v>660</v>
      </c>
      <c r="H11" s="5"/>
      <c r="I11" s="6" t="e">
        <f t="shared" si="1"/>
        <v>#DIV/0!</v>
      </c>
      <c r="K11" s="15"/>
      <c r="L11" s="72" t="s">
        <v>660</v>
      </c>
      <c r="M11" s="2" t="e">
        <f t="shared" si="2"/>
        <v>#DIV/0!</v>
      </c>
      <c r="N11" s="2" t="e">
        <f t="shared" si="3"/>
        <v>#DIV/0!</v>
      </c>
    </row>
    <row r="12" spans="1:14" ht="15.75">
      <c r="A12" s="11" t="s">
        <v>1056</v>
      </c>
      <c r="B12" s="73" t="s">
        <v>661</v>
      </c>
      <c r="C12"/>
      <c r="D12" s="6" t="e">
        <f t="shared" si="0"/>
        <v>#DIV/0!</v>
      </c>
      <c r="E12" s="6"/>
      <c r="F12" s="8" t="s">
        <v>1056</v>
      </c>
      <c r="G12" s="71" t="s">
        <v>661</v>
      </c>
      <c r="H12" s="5"/>
      <c r="I12" s="6" t="e">
        <f t="shared" si="1"/>
        <v>#DIV/0!</v>
      </c>
      <c r="K12" s="15"/>
      <c r="L12" s="72" t="s">
        <v>661</v>
      </c>
      <c r="M12" s="2" t="e">
        <f t="shared" si="2"/>
        <v>#DIV/0!</v>
      </c>
      <c r="N12" s="2" t="e">
        <f t="shared" si="3"/>
        <v>#DIV/0!</v>
      </c>
    </row>
    <row r="13" spans="1:14" ht="15.75">
      <c r="A13" s="11" t="s">
        <v>1059</v>
      </c>
      <c r="B13" s="73" t="s">
        <v>1670</v>
      </c>
      <c r="C13"/>
      <c r="D13" s="6" t="e">
        <f t="shared" si="0"/>
        <v>#DIV/0!</v>
      </c>
      <c r="E13" s="6"/>
      <c r="F13" s="8" t="s">
        <v>1059</v>
      </c>
      <c r="G13" s="71" t="s">
        <v>1670</v>
      </c>
      <c r="H13" s="5"/>
      <c r="I13" s="6" t="e">
        <f t="shared" si="1"/>
        <v>#DIV/0!</v>
      </c>
      <c r="K13" s="15"/>
      <c r="L13" s="72" t="s">
        <v>1670</v>
      </c>
      <c r="M13" s="2" t="e">
        <f t="shared" si="2"/>
        <v>#DIV/0!</v>
      </c>
      <c r="N13" s="2" t="e">
        <f t="shared" si="3"/>
        <v>#DIV/0!</v>
      </c>
    </row>
    <row r="14" spans="1:14" ht="15.75">
      <c r="A14" s="11" t="s">
        <v>1060</v>
      </c>
      <c r="B14" s="73" t="s">
        <v>1672</v>
      </c>
      <c r="C14" s="24"/>
      <c r="D14" s="35" t="e">
        <f t="shared" si="0"/>
        <v>#DIV/0!</v>
      </c>
      <c r="E14" s="35"/>
      <c r="F14" s="8" t="s">
        <v>1060</v>
      </c>
      <c r="G14" s="71" t="s">
        <v>1672</v>
      </c>
      <c r="H14" s="5"/>
      <c r="I14" s="35" t="e">
        <f t="shared" si="1"/>
        <v>#DIV/0!</v>
      </c>
      <c r="J14" s="24"/>
      <c r="K14" s="15"/>
      <c r="L14" s="72" t="s">
        <v>1672</v>
      </c>
      <c r="M14" s="2" t="e">
        <f t="shared" si="2"/>
        <v>#DIV/0!</v>
      </c>
      <c r="N14" s="2" t="e">
        <f t="shared" si="3"/>
        <v>#DIV/0!</v>
      </c>
    </row>
    <row r="15" spans="1:14" ht="15.75">
      <c r="A15" s="11" t="s">
        <v>1061</v>
      </c>
      <c r="B15" s="73" t="s">
        <v>1673</v>
      </c>
      <c r="C15"/>
      <c r="D15" s="6" t="e">
        <f t="shared" si="0"/>
        <v>#DIV/0!</v>
      </c>
      <c r="E15" s="6"/>
      <c r="F15" s="8" t="s">
        <v>1061</v>
      </c>
      <c r="G15" s="71" t="s">
        <v>1673</v>
      </c>
      <c r="H15" s="5"/>
      <c r="I15" s="6" t="e">
        <f t="shared" si="1"/>
        <v>#DIV/0!</v>
      </c>
      <c r="K15" s="15"/>
      <c r="L15" s="72" t="s">
        <v>1673</v>
      </c>
      <c r="M15" s="2" t="e">
        <f t="shared" si="2"/>
        <v>#DIV/0!</v>
      </c>
      <c r="N15" s="2" t="e">
        <f t="shared" si="3"/>
        <v>#DIV/0!</v>
      </c>
    </row>
    <row r="16" spans="1:14" ht="15.75">
      <c r="A16" s="11" t="s">
        <v>1062</v>
      </c>
      <c r="B16" s="73" t="s">
        <v>1674</v>
      </c>
      <c r="C16"/>
      <c r="D16" s="6" t="e">
        <f t="shared" si="0"/>
        <v>#DIV/0!</v>
      </c>
      <c r="E16" s="6"/>
      <c r="F16" s="8" t="s">
        <v>1062</v>
      </c>
      <c r="G16" s="71" t="s">
        <v>1674</v>
      </c>
      <c r="H16" s="5"/>
      <c r="I16" s="6" t="e">
        <f t="shared" si="1"/>
        <v>#DIV/0!</v>
      </c>
      <c r="K16" s="15"/>
      <c r="L16" s="72" t="s">
        <v>1674</v>
      </c>
      <c r="M16" s="2" t="e">
        <f t="shared" si="2"/>
        <v>#DIV/0!</v>
      </c>
      <c r="N16" s="2" t="e">
        <f t="shared" si="3"/>
        <v>#DIV/0!</v>
      </c>
    </row>
    <row r="17" spans="1:14" ht="15.75">
      <c r="A17" s="11" t="s">
        <v>1140</v>
      </c>
      <c r="B17" s="73" t="s">
        <v>1676</v>
      </c>
      <c r="C17"/>
      <c r="D17" s="6" t="e">
        <f t="shared" si="0"/>
        <v>#DIV/0!</v>
      </c>
      <c r="E17" s="6"/>
      <c r="F17" s="8" t="s">
        <v>1140</v>
      </c>
      <c r="G17" s="71" t="s">
        <v>1676</v>
      </c>
      <c r="H17" s="5"/>
      <c r="I17" s="6" t="e">
        <f t="shared" si="1"/>
        <v>#DIV/0!</v>
      </c>
      <c r="K17" s="15"/>
      <c r="L17" s="72" t="s">
        <v>1676</v>
      </c>
      <c r="M17" s="2" t="e">
        <f t="shared" si="2"/>
        <v>#DIV/0!</v>
      </c>
      <c r="N17" s="2" t="e">
        <f t="shared" si="3"/>
        <v>#DIV/0!</v>
      </c>
    </row>
    <row r="18" spans="1:14" ht="15.75">
      <c r="A18" s="11" t="s">
        <v>1141</v>
      </c>
      <c r="B18" s="73" t="s">
        <v>1678</v>
      </c>
      <c r="C18"/>
      <c r="D18" s="6" t="e">
        <f t="shared" si="0"/>
        <v>#DIV/0!</v>
      </c>
      <c r="E18" s="6"/>
      <c r="F18" s="8" t="s">
        <v>1141</v>
      </c>
      <c r="G18" s="71" t="s">
        <v>1678</v>
      </c>
      <c r="H18" s="5"/>
      <c r="I18" s="6" t="e">
        <f t="shared" si="1"/>
        <v>#DIV/0!</v>
      </c>
      <c r="K18" s="15"/>
      <c r="L18" s="72" t="s">
        <v>1678</v>
      </c>
      <c r="M18" s="2" t="e">
        <f t="shared" si="2"/>
        <v>#DIV/0!</v>
      </c>
      <c r="N18" s="2" t="e">
        <f t="shared" si="3"/>
        <v>#DIV/0!</v>
      </c>
    </row>
    <row r="19" spans="1:14" ht="15.75">
      <c r="A19" s="11" t="s">
        <v>1142</v>
      </c>
      <c r="B19" s="73" t="s">
        <v>1680</v>
      </c>
      <c r="C19"/>
      <c r="D19" s="6" t="e">
        <f t="shared" si="0"/>
        <v>#DIV/0!</v>
      </c>
      <c r="E19" s="6"/>
      <c r="F19" s="8" t="s">
        <v>1142</v>
      </c>
      <c r="G19" s="71" t="s">
        <v>1680</v>
      </c>
      <c r="H19" s="5"/>
      <c r="I19" s="6" t="e">
        <f t="shared" si="1"/>
        <v>#DIV/0!</v>
      </c>
      <c r="K19" s="15"/>
      <c r="L19" s="72" t="s">
        <v>1680</v>
      </c>
      <c r="M19" s="2" t="e">
        <f t="shared" si="2"/>
        <v>#DIV/0!</v>
      </c>
      <c r="N19" s="2" t="e">
        <f t="shared" si="3"/>
        <v>#DIV/0!</v>
      </c>
    </row>
    <row r="20" spans="1:14" ht="15.75">
      <c r="A20" s="11" t="s">
        <v>1143</v>
      </c>
      <c r="B20" s="73" t="s">
        <v>1682</v>
      </c>
      <c r="C20"/>
      <c r="D20" s="6" t="e">
        <f t="shared" si="0"/>
        <v>#DIV/0!</v>
      </c>
      <c r="E20" s="6"/>
      <c r="F20" s="8" t="s">
        <v>1143</v>
      </c>
      <c r="G20" s="71" t="s">
        <v>1682</v>
      </c>
      <c r="H20" s="5"/>
      <c r="I20" s="6" t="e">
        <f t="shared" si="1"/>
        <v>#DIV/0!</v>
      </c>
      <c r="K20" s="15"/>
      <c r="L20" s="72" t="s">
        <v>1682</v>
      </c>
      <c r="M20" s="2" t="e">
        <f t="shared" si="2"/>
        <v>#DIV/0!</v>
      </c>
      <c r="N20" s="2" t="e">
        <f t="shared" si="3"/>
        <v>#DIV/0!</v>
      </c>
    </row>
    <row r="21" spans="1:14" ht="15.75">
      <c r="A21" s="11" t="s">
        <v>1144</v>
      </c>
      <c r="B21" s="73" t="s">
        <v>1684</v>
      </c>
      <c r="C21"/>
      <c r="D21" s="6" t="e">
        <f t="shared" si="0"/>
        <v>#DIV/0!</v>
      </c>
      <c r="E21" s="6"/>
      <c r="F21" s="8" t="s">
        <v>1144</v>
      </c>
      <c r="G21" s="71" t="s">
        <v>1684</v>
      </c>
      <c r="H21" s="5"/>
      <c r="I21" s="6" t="e">
        <f t="shared" si="1"/>
        <v>#DIV/0!</v>
      </c>
      <c r="K21" s="15"/>
      <c r="L21" s="72" t="s">
        <v>1684</v>
      </c>
      <c r="M21" s="2" t="e">
        <f t="shared" si="2"/>
        <v>#DIV/0!</v>
      </c>
      <c r="N21" s="2" t="e">
        <f t="shared" si="3"/>
        <v>#DIV/0!</v>
      </c>
    </row>
    <row r="22" spans="1:14" ht="15.75">
      <c r="A22" s="11" t="s">
        <v>1145</v>
      </c>
      <c r="B22" s="73" t="s">
        <v>1686</v>
      </c>
      <c r="C22"/>
      <c r="D22" s="6" t="e">
        <f t="shared" si="0"/>
        <v>#DIV/0!</v>
      </c>
      <c r="E22" s="6"/>
      <c r="F22" s="8" t="s">
        <v>1145</v>
      </c>
      <c r="G22" s="71" t="s">
        <v>1686</v>
      </c>
      <c r="H22" s="5"/>
      <c r="I22" s="6" t="e">
        <f t="shared" si="1"/>
        <v>#DIV/0!</v>
      </c>
      <c r="K22" s="15"/>
      <c r="L22" s="72" t="s">
        <v>1686</v>
      </c>
      <c r="M22" s="2" t="e">
        <f t="shared" si="2"/>
        <v>#DIV/0!</v>
      </c>
      <c r="N22" s="2" t="e">
        <f t="shared" si="3"/>
        <v>#DIV/0!</v>
      </c>
    </row>
    <row r="23" spans="1:14" ht="15.75">
      <c r="A23" s="11" t="s">
        <v>1146</v>
      </c>
      <c r="B23" s="73" t="s">
        <v>1688</v>
      </c>
      <c r="C23"/>
      <c r="D23" s="6" t="e">
        <f t="shared" si="0"/>
        <v>#DIV/0!</v>
      </c>
      <c r="E23" s="6"/>
      <c r="F23" s="8" t="s">
        <v>1146</v>
      </c>
      <c r="G23" s="71" t="s">
        <v>1688</v>
      </c>
      <c r="H23" s="5"/>
      <c r="I23" s="6" t="e">
        <f t="shared" si="1"/>
        <v>#DIV/0!</v>
      </c>
      <c r="K23" s="15"/>
      <c r="L23" s="72" t="s">
        <v>1688</v>
      </c>
      <c r="M23" s="2" t="e">
        <f t="shared" si="2"/>
        <v>#DIV/0!</v>
      </c>
      <c r="N23" s="2" t="e">
        <f t="shared" si="3"/>
        <v>#DIV/0!</v>
      </c>
    </row>
    <row r="24" spans="1:14" ht="15.75">
      <c r="A24" s="11" t="s">
        <v>1147</v>
      </c>
      <c r="B24" s="73" t="s">
        <v>1690</v>
      </c>
      <c r="C24"/>
      <c r="D24" s="6" t="e">
        <f t="shared" si="0"/>
        <v>#DIV/0!</v>
      </c>
      <c r="E24" s="6"/>
      <c r="F24" s="8" t="s">
        <v>1147</v>
      </c>
      <c r="G24" s="71" t="s">
        <v>1690</v>
      </c>
      <c r="H24" s="5"/>
      <c r="I24" s="6" t="e">
        <f t="shared" si="1"/>
        <v>#DIV/0!</v>
      </c>
      <c r="K24" s="15"/>
      <c r="L24" s="72" t="s">
        <v>1690</v>
      </c>
      <c r="M24" s="2" t="e">
        <f t="shared" si="2"/>
        <v>#DIV/0!</v>
      </c>
      <c r="N24" s="2" t="e">
        <f t="shared" si="3"/>
        <v>#DIV/0!</v>
      </c>
    </row>
    <row r="25" spans="1:14" ht="15.75">
      <c r="A25" s="11" t="s">
        <v>1148</v>
      </c>
      <c r="B25" s="73" t="s">
        <v>1692</v>
      </c>
      <c r="C25"/>
      <c r="D25" s="6" t="e">
        <f t="shared" si="0"/>
        <v>#DIV/0!</v>
      </c>
      <c r="E25" s="6"/>
      <c r="F25" s="8" t="s">
        <v>1148</v>
      </c>
      <c r="G25" s="71" t="s">
        <v>1692</v>
      </c>
      <c r="H25" s="5"/>
      <c r="I25" s="6" t="e">
        <f t="shared" si="1"/>
        <v>#DIV/0!</v>
      </c>
      <c r="K25" s="15"/>
      <c r="L25" s="72" t="s">
        <v>1692</v>
      </c>
      <c r="M25" s="2" t="e">
        <f t="shared" si="2"/>
        <v>#DIV/0!</v>
      </c>
      <c r="N25" s="2" t="e">
        <f t="shared" si="3"/>
        <v>#DIV/0!</v>
      </c>
    </row>
    <row r="26" spans="1:14" ht="15.75">
      <c r="A26" s="11" t="s">
        <v>1149</v>
      </c>
      <c r="B26" s="73" t="s">
        <v>1694</v>
      </c>
      <c r="C26"/>
      <c r="D26" s="6" t="e">
        <f t="shared" si="0"/>
        <v>#DIV/0!</v>
      </c>
      <c r="E26" s="6"/>
      <c r="F26" s="8" t="s">
        <v>1149</v>
      </c>
      <c r="G26" s="71" t="s">
        <v>1694</v>
      </c>
      <c r="H26" s="5"/>
      <c r="I26" s="6" t="e">
        <f t="shared" si="1"/>
        <v>#DIV/0!</v>
      </c>
      <c r="K26" s="15"/>
      <c r="L26" s="72" t="s">
        <v>1694</v>
      </c>
      <c r="M26" s="2" t="e">
        <f t="shared" si="2"/>
        <v>#DIV/0!</v>
      </c>
      <c r="N26" s="2" t="e">
        <f t="shared" si="3"/>
        <v>#DIV/0!</v>
      </c>
    </row>
    <row r="27" spans="1:14" ht="15.75">
      <c r="A27" s="11" t="s">
        <v>1150</v>
      </c>
      <c r="B27" s="73" t="s">
        <v>1696</v>
      </c>
      <c r="C27"/>
      <c r="D27" s="6" t="e">
        <f t="shared" si="0"/>
        <v>#DIV/0!</v>
      </c>
      <c r="E27" s="6"/>
      <c r="F27" s="8" t="s">
        <v>1150</v>
      </c>
      <c r="G27" s="71" t="s">
        <v>1696</v>
      </c>
      <c r="H27" s="5"/>
      <c r="I27" s="6" t="e">
        <f t="shared" si="1"/>
        <v>#DIV/0!</v>
      </c>
      <c r="K27" s="15"/>
      <c r="L27" s="72" t="s">
        <v>1696</v>
      </c>
      <c r="M27" s="2" t="e">
        <f t="shared" si="2"/>
        <v>#DIV/0!</v>
      </c>
      <c r="N27" s="2" t="e">
        <f t="shared" si="3"/>
        <v>#DIV/0!</v>
      </c>
    </row>
    <row r="28" spans="1:14" ht="15" customHeight="1">
      <c r="A28" s="11" t="s">
        <v>1151</v>
      </c>
      <c r="B28" s="73" t="s">
        <v>1698</v>
      </c>
      <c r="C28"/>
      <c r="D28" s="6" t="e">
        <f t="shared" si="0"/>
        <v>#DIV/0!</v>
      </c>
      <c r="E28" s="6"/>
      <c r="F28" s="8" t="s">
        <v>1151</v>
      </c>
      <c r="G28" s="71" t="s">
        <v>1698</v>
      </c>
      <c r="H28" s="5"/>
      <c r="I28" s="6" t="e">
        <f t="shared" si="1"/>
        <v>#DIV/0!</v>
      </c>
      <c r="K28" s="15"/>
      <c r="L28" s="72" t="s">
        <v>1698</v>
      </c>
      <c r="M28" s="2" t="e">
        <f t="shared" si="2"/>
        <v>#DIV/0!</v>
      </c>
      <c r="N28" s="2" t="e">
        <f t="shared" si="3"/>
        <v>#DIV/0!</v>
      </c>
    </row>
    <row r="29" spans="1:14" ht="15.75">
      <c r="A29" s="11" t="s">
        <v>1074</v>
      </c>
      <c r="B29" s="73" t="s">
        <v>1700</v>
      </c>
      <c r="C29"/>
      <c r="D29" s="6" t="e">
        <f t="shared" si="0"/>
        <v>#DIV/0!</v>
      </c>
      <c r="E29" s="6"/>
      <c r="F29" s="8" t="s">
        <v>1074</v>
      </c>
      <c r="G29" s="71" t="s">
        <v>1700</v>
      </c>
      <c r="H29" s="5"/>
      <c r="I29" s="6" t="e">
        <f t="shared" si="1"/>
        <v>#DIV/0!</v>
      </c>
      <c r="K29" s="15"/>
      <c r="L29" s="72" t="s">
        <v>1700</v>
      </c>
      <c r="M29" s="2" t="e">
        <f t="shared" si="2"/>
        <v>#DIV/0!</v>
      </c>
      <c r="N29" s="2" t="e">
        <f t="shared" si="3"/>
        <v>#DIV/0!</v>
      </c>
    </row>
    <row r="30" spans="1:14" ht="15.75">
      <c r="A30" s="11" t="s">
        <v>1063</v>
      </c>
      <c r="B30" s="73" t="s">
        <v>1702</v>
      </c>
      <c r="C30"/>
      <c r="D30" s="6" t="e">
        <f t="shared" si="0"/>
        <v>#DIV/0!</v>
      </c>
      <c r="E30" s="6"/>
      <c r="F30" s="8" t="s">
        <v>1063</v>
      </c>
      <c r="G30" s="71" t="s">
        <v>1702</v>
      </c>
      <c r="H30" s="5"/>
      <c r="I30" s="6" t="e">
        <f t="shared" si="1"/>
        <v>#DIV/0!</v>
      </c>
      <c r="K30" s="15"/>
      <c r="L30" s="72" t="s">
        <v>1702</v>
      </c>
      <c r="M30" s="2" t="e">
        <f t="shared" si="2"/>
        <v>#DIV/0!</v>
      </c>
      <c r="N30" s="2" t="e">
        <f t="shared" si="3"/>
        <v>#DIV/0!</v>
      </c>
    </row>
    <row r="31" spans="1:14" ht="15.75">
      <c r="A31" s="11" t="s">
        <v>1064</v>
      </c>
      <c r="B31" s="73" t="s">
        <v>1704</v>
      </c>
      <c r="C31"/>
      <c r="D31" s="6" t="e">
        <f t="shared" si="0"/>
        <v>#DIV/0!</v>
      </c>
      <c r="E31" s="6"/>
      <c r="F31" s="8" t="s">
        <v>1064</v>
      </c>
      <c r="G31" s="71" t="s">
        <v>1704</v>
      </c>
      <c r="H31" s="5"/>
      <c r="I31" s="6" t="e">
        <f t="shared" si="1"/>
        <v>#DIV/0!</v>
      </c>
      <c r="K31" s="15"/>
      <c r="L31" s="72" t="s">
        <v>1704</v>
      </c>
      <c r="M31" s="2" t="e">
        <f t="shared" si="2"/>
        <v>#DIV/0!</v>
      </c>
      <c r="N31" s="2" t="e">
        <f t="shared" si="3"/>
        <v>#DIV/0!</v>
      </c>
    </row>
    <row r="32" spans="1:14" ht="15.75">
      <c r="A32" s="11" t="s">
        <v>1065</v>
      </c>
      <c r="B32" s="73" t="s">
        <v>1706</v>
      </c>
      <c r="C32"/>
      <c r="D32" s="6" t="e">
        <f t="shared" si="0"/>
        <v>#DIV/0!</v>
      </c>
      <c r="E32" s="6"/>
      <c r="F32" s="8" t="s">
        <v>1065</v>
      </c>
      <c r="G32" s="71" t="s">
        <v>1706</v>
      </c>
      <c r="H32" s="5"/>
      <c r="I32" s="6" t="e">
        <f t="shared" si="1"/>
        <v>#DIV/0!</v>
      </c>
      <c r="K32" s="15"/>
      <c r="L32" s="72" t="s">
        <v>1706</v>
      </c>
      <c r="M32" s="2" t="e">
        <f t="shared" si="2"/>
        <v>#DIV/0!</v>
      </c>
      <c r="N32" s="2" t="e">
        <f t="shared" si="3"/>
        <v>#DIV/0!</v>
      </c>
    </row>
    <row r="33" spans="1:14" ht="15.75">
      <c r="A33" s="11" t="s">
        <v>1066</v>
      </c>
      <c r="B33" s="73" t="s">
        <v>1708</v>
      </c>
      <c r="C33"/>
      <c r="D33" s="6" t="e">
        <f t="shared" si="0"/>
        <v>#DIV/0!</v>
      </c>
      <c r="E33" s="6"/>
      <c r="F33" s="8" t="s">
        <v>1066</v>
      </c>
      <c r="G33" s="71" t="s">
        <v>1708</v>
      </c>
      <c r="H33" s="5"/>
      <c r="I33" s="6" t="e">
        <f t="shared" si="1"/>
        <v>#DIV/0!</v>
      </c>
      <c r="K33" s="15"/>
      <c r="L33" s="72" t="s">
        <v>1708</v>
      </c>
      <c r="M33" s="2" t="e">
        <f t="shared" si="2"/>
        <v>#DIV/0!</v>
      </c>
      <c r="N33" s="2" t="e">
        <f t="shared" si="3"/>
        <v>#DIV/0!</v>
      </c>
    </row>
    <row r="34" spans="1:14" ht="15.75">
      <c r="A34" s="11" t="s">
        <v>1067</v>
      </c>
      <c r="B34" s="73" t="s">
        <v>1710</v>
      </c>
      <c r="C34"/>
      <c r="D34" s="6" t="e">
        <f t="shared" si="0"/>
        <v>#DIV/0!</v>
      </c>
      <c r="E34" s="6"/>
      <c r="F34" s="8" t="s">
        <v>1067</v>
      </c>
      <c r="G34" s="71" t="s">
        <v>1710</v>
      </c>
      <c r="H34" s="5"/>
      <c r="I34" s="6" t="e">
        <f t="shared" si="1"/>
        <v>#DIV/0!</v>
      </c>
      <c r="K34" s="15"/>
      <c r="L34" s="72" t="s">
        <v>1710</v>
      </c>
      <c r="M34" s="2" t="e">
        <f t="shared" si="2"/>
        <v>#DIV/0!</v>
      </c>
      <c r="N34" s="2" t="e">
        <f t="shared" si="3"/>
        <v>#DIV/0!</v>
      </c>
    </row>
    <row r="35" spans="1:14" ht="15.75">
      <c r="A35" s="11" t="s">
        <v>1068</v>
      </c>
      <c r="B35" s="73" t="s">
        <v>1712</v>
      </c>
      <c r="C35"/>
      <c r="D35" s="6" t="e">
        <f t="shared" si="0"/>
        <v>#DIV/0!</v>
      </c>
      <c r="E35" s="6"/>
      <c r="F35" s="8" t="s">
        <v>1068</v>
      </c>
      <c r="G35" s="71" t="s">
        <v>1712</v>
      </c>
      <c r="H35" s="5"/>
      <c r="I35" s="6" t="e">
        <f t="shared" si="1"/>
        <v>#DIV/0!</v>
      </c>
      <c r="K35" s="15"/>
      <c r="L35" s="72" t="s">
        <v>1712</v>
      </c>
      <c r="M35" s="2" t="e">
        <f t="shared" si="2"/>
        <v>#DIV/0!</v>
      </c>
      <c r="N35" s="2" t="e">
        <f t="shared" si="3"/>
        <v>#DIV/0!</v>
      </c>
    </row>
    <row r="36" spans="1:14" ht="15.75">
      <c r="A36" s="11" t="s">
        <v>1069</v>
      </c>
      <c r="B36" s="73" t="s">
        <v>1714</v>
      </c>
      <c r="C36"/>
      <c r="D36" s="6" t="e">
        <f t="shared" si="0"/>
        <v>#DIV/0!</v>
      </c>
      <c r="E36" s="6"/>
      <c r="F36" s="8" t="s">
        <v>1069</v>
      </c>
      <c r="G36" s="71" t="s">
        <v>1714</v>
      </c>
      <c r="H36" s="5"/>
      <c r="I36" s="6" t="e">
        <f t="shared" si="1"/>
        <v>#DIV/0!</v>
      </c>
      <c r="K36" s="15"/>
      <c r="L36" s="72" t="s">
        <v>1714</v>
      </c>
      <c r="M36" s="2" t="e">
        <f t="shared" si="2"/>
        <v>#DIV/0!</v>
      </c>
      <c r="N36" s="2" t="e">
        <f t="shared" si="3"/>
        <v>#DIV/0!</v>
      </c>
    </row>
    <row r="37" spans="1:14" ht="15.75">
      <c r="A37" s="11" t="s">
        <v>1070</v>
      </c>
      <c r="B37" s="73" t="s">
        <v>1716</v>
      </c>
      <c r="C37"/>
      <c r="D37" s="6" t="e">
        <f t="shared" si="0"/>
        <v>#DIV/0!</v>
      </c>
      <c r="E37" s="6"/>
      <c r="F37" s="8" t="s">
        <v>1070</v>
      </c>
      <c r="G37" s="71" t="s">
        <v>1716</v>
      </c>
      <c r="H37" s="5"/>
      <c r="I37" s="6" t="e">
        <f t="shared" si="1"/>
        <v>#DIV/0!</v>
      </c>
      <c r="K37" s="15"/>
      <c r="L37" s="72" t="s">
        <v>1716</v>
      </c>
      <c r="M37" s="2" t="e">
        <f t="shared" si="2"/>
        <v>#DIV/0!</v>
      </c>
      <c r="N37" s="2" t="e">
        <f t="shared" si="3"/>
        <v>#DIV/0!</v>
      </c>
    </row>
    <row r="38" spans="1:14" ht="15.75">
      <c r="A38" s="11" t="s">
        <v>1071</v>
      </c>
      <c r="B38" s="73" t="s">
        <v>1718</v>
      </c>
      <c r="C38"/>
      <c r="D38" s="6" t="e">
        <f t="shared" si="0"/>
        <v>#DIV/0!</v>
      </c>
      <c r="E38" s="6"/>
      <c r="F38" s="8" t="s">
        <v>1071</v>
      </c>
      <c r="G38" s="71" t="s">
        <v>1718</v>
      </c>
      <c r="H38" s="5"/>
      <c r="I38" s="6" t="e">
        <f t="shared" si="1"/>
        <v>#DIV/0!</v>
      </c>
      <c r="K38" s="15"/>
      <c r="L38" s="72" t="s">
        <v>1718</v>
      </c>
      <c r="M38" s="2" t="e">
        <f t="shared" si="2"/>
        <v>#DIV/0!</v>
      </c>
      <c r="N38" s="2" t="e">
        <f t="shared" si="3"/>
        <v>#DIV/0!</v>
      </c>
    </row>
    <row r="39" spans="1:14" ht="15.75">
      <c r="A39" s="11" t="s">
        <v>1072</v>
      </c>
      <c r="B39" s="73" t="s">
        <v>1720</v>
      </c>
      <c r="C39"/>
      <c r="D39" s="6" t="e">
        <f t="shared" si="0"/>
        <v>#DIV/0!</v>
      </c>
      <c r="E39" s="6"/>
      <c r="F39" s="8" t="s">
        <v>1072</v>
      </c>
      <c r="G39" s="71" t="s">
        <v>1720</v>
      </c>
      <c r="H39" s="5"/>
      <c r="I39" s="6" t="e">
        <f t="shared" si="1"/>
        <v>#DIV/0!</v>
      </c>
      <c r="K39" s="15"/>
      <c r="L39" s="72" t="s">
        <v>1720</v>
      </c>
      <c r="M39" s="2" t="e">
        <f t="shared" si="2"/>
        <v>#DIV/0!</v>
      </c>
      <c r="N39" s="2" t="e">
        <f t="shared" si="3"/>
        <v>#DIV/0!</v>
      </c>
    </row>
    <row r="40" spans="1:14" ht="15.75">
      <c r="A40" s="11" t="s">
        <v>1073</v>
      </c>
      <c r="B40" s="73" t="s">
        <v>1722</v>
      </c>
      <c r="C40"/>
      <c r="D40" s="6" t="e">
        <f t="shared" si="0"/>
        <v>#DIV/0!</v>
      </c>
      <c r="E40" s="6"/>
      <c r="F40" s="8" t="s">
        <v>1073</v>
      </c>
      <c r="G40" s="71" t="s">
        <v>1722</v>
      </c>
      <c r="H40" s="5"/>
      <c r="I40" s="6" t="e">
        <f t="shared" si="1"/>
        <v>#DIV/0!</v>
      </c>
      <c r="K40" s="15"/>
      <c r="L40" s="72" t="s">
        <v>1722</v>
      </c>
      <c r="M40" s="2" t="e">
        <f t="shared" si="2"/>
        <v>#DIV/0!</v>
      </c>
      <c r="N40" s="2" t="e">
        <f t="shared" si="3"/>
        <v>#DIV/0!</v>
      </c>
    </row>
    <row r="41" spans="1:14" ht="15.75">
      <c r="A41" s="11" t="s">
        <v>1152</v>
      </c>
      <c r="B41" s="73" t="s">
        <v>1724</v>
      </c>
      <c r="C41"/>
      <c r="D41" s="6" t="e">
        <f t="shared" si="0"/>
        <v>#DIV/0!</v>
      </c>
      <c r="E41" s="6"/>
      <c r="F41" s="8" t="s">
        <v>1152</v>
      </c>
      <c r="G41" s="71" t="s">
        <v>1724</v>
      </c>
      <c r="H41" s="5"/>
      <c r="I41" s="6" t="e">
        <f t="shared" si="1"/>
        <v>#DIV/0!</v>
      </c>
      <c r="K41" s="15"/>
      <c r="L41" s="72" t="s">
        <v>1724</v>
      </c>
      <c r="M41" s="2" t="e">
        <f t="shared" si="2"/>
        <v>#DIV/0!</v>
      </c>
      <c r="N41" s="2" t="e">
        <f t="shared" si="3"/>
        <v>#DIV/0!</v>
      </c>
    </row>
    <row r="42" spans="1:14" ht="15.75">
      <c r="A42" s="11" t="s">
        <v>1153</v>
      </c>
      <c r="B42" s="73" t="s">
        <v>1726</v>
      </c>
      <c r="C42"/>
      <c r="D42" s="6" t="e">
        <f t="shared" si="0"/>
        <v>#DIV/0!</v>
      </c>
      <c r="E42" s="6"/>
      <c r="F42" s="8" t="s">
        <v>1153</v>
      </c>
      <c r="G42" s="71" t="s">
        <v>1726</v>
      </c>
      <c r="H42" s="5"/>
      <c r="I42" s="6" t="e">
        <f t="shared" si="1"/>
        <v>#DIV/0!</v>
      </c>
      <c r="K42" s="15"/>
      <c r="L42" s="72" t="s">
        <v>1726</v>
      </c>
      <c r="M42" s="2" t="e">
        <f t="shared" si="2"/>
        <v>#DIV/0!</v>
      </c>
      <c r="N42" s="2" t="e">
        <f t="shared" si="3"/>
        <v>#DIV/0!</v>
      </c>
    </row>
    <row r="43" spans="1:14" ht="15.75">
      <c r="A43" s="11" t="s">
        <v>1154</v>
      </c>
      <c r="B43" s="73" t="s">
        <v>1728</v>
      </c>
      <c r="C43"/>
      <c r="D43" s="6" t="e">
        <f t="shared" si="0"/>
        <v>#DIV/0!</v>
      </c>
      <c r="E43" s="6"/>
      <c r="F43" s="8" t="s">
        <v>1154</v>
      </c>
      <c r="G43" s="71" t="s">
        <v>1728</v>
      </c>
      <c r="H43" s="5"/>
      <c r="I43" s="6" t="e">
        <f t="shared" si="1"/>
        <v>#DIV/0!</v>
      </c>
      <c r="K43" s="15"/>
      <c r="L43" s="72" t="s">
        <v>1728</v>
      </c>
      <c r="M43" s="2" t="e">
        <f t="shared" si="2"/>
        <v>#DIV/0!</v>
      </c>
      <c r="N43" s="2" t="e">
        <f t="shared" si="3"/>
        <v>#DIV/0!</v>
      </c>
    </row>
    <row r="44" spans="1:14" ht="15.75">
      <c r="A44" s="11" t="s">
        <v>1155</v>
      </c>
      <c r="B44" s="73" t="s">
        <v>1730</v>
      </c>
      <c r="C44"/>
      <c r="D44" s="6" t="e">
        <f t="shared" si="0"/>
        <v>#DIV/0!</v>
      </c>
      <c r="E44" s="6"/>
      <c r="F44" s="8" t="s">
        <v>1155</v>
      </c>
      <c r="G44" s="71" t="s">
        <v>1730</v>
      </c>
      <c r="H44" s="5"/>
      <c r="I44" s="6" t="e">
        <f t="shared" si="1"/>
        <v>#DIV/0!</v>
      </c>
      <c r="K44" s="15"/>
      <c r="L44" s="72" t="s">
        <v>1730</v>
      </c>
      <c r="M44" s="2" t="e">
        <f t="shared" si="2"/>
        <v>#DIV/0!</v>
      </c>
      <c r="N44" s="2" t="e">
        <f t="shared" si="3"/>
        <v>#DIV/0!</v>
      </c>
    </row>
    <row r="45" spans="1:14" ht="15.75">
      <c r="A45" s="11" t="s">
        <v>1156</v>
      </c>
      <c r="B45" s="73" t="s">
        <v>1732</v>
      </c>
      <c r="C45"/>
      <c r="D45" s="6" t="e">
        <f t="shared" si="0"/>
        <v>#DIV/0!</v>
      </c>
      <c r="E45" s="6"/>
      <c r="F45" s="8" t="s">
        <v>1156</v>
      </c>
      <c r="G45" s="71" t="s">
        <v>1732</v>
      </c>
      <c r="H45" s="5"/>
      <c r="I45" s="6" t="e">
        <f t="shared" si="1"/>
        <v>#DIV/0!</v>
      </c>
      <c r="K45" s="15"/>
      <c r="L45" s="72" t="s">
        <v>1732</v>
      </c>
      <c r="M45" s="2" t="e">
        <f t="shared" si="2"/>
        <v>#DIV/0!</v>
      </c>
      <c r="N45" s="2" t="e">
        <f t="shared" si="3"/>
        <v>#DIV/0!</v>
      </c>
    </row>
    <row r="46" spans="1:14" ht="15.75">
      <c r="A46" s="11" t="s">
        <v>1157</v>
      </c>
      <c r="B46" s="73" t="s">
        <v>1734</v>
      </c>
      <c r="C46"/>
      <c r="D46" s="6" t="e">
        <f t="shared" si="0"/>
        <v>#DIV/0!</v>
      </c>
      <c r="E46" s="6"/>
      <c r="F46" s="8" t="s">
        <v>1157</v>
      </c>
      <c r="G46" s="71" t="s">
        <v>1734</v>
      </c>
      <c r="H46" s="5"/>
      <c r="I46" s="6" t="e">
        <f t="shared" si="1"/>
        <v>#DIV/0!</v>
      </c>
      <c r="K46" s="15"/>
      <c r="L46" s="72" t="s">
        <v>1734</v>
      </c>
      <c r="M46" s="2" t="e">
        <f t="shared" si="2"/>
        <v>#DIV/0!</v>
      </c>
      <c r="N46" s="2" t="e">
        <f t="shared" si="3"/>
        <v>#DIV/0!</v>
      </c>
    </row>
    <row r="47" spans="1:14" ht="15.75">
      <c r="A47" s="11" t="s">
        <v>1158</v>
      </c>
      <c r="B47" s="73" t="s">
        <v>1736</v>
      </c>
      <c r="C47"/>
      <c r="D47" s="6" t="e">
        <f t="shared" si="0"/>
        <v>#DIV/0!</v>
      </c>
      <c r="E47" s="6"/>
      <c r="F47" s="8" t="s">
        <v>1158</v>
      </c>
      <c r="G47" s="71" t="s">
        <v>1736</v>
      </c>
      <c r="H47" s="5"/>
      <c r="I47" s="6" t="e">
        <f t="shared" si="1"/>
        <v>#DIV/0!</v>
      </c>
      <c r="K47" s="15"/>
      <c r="L47" s="72" t="s">
        <v>1736</v>
      </c>
      <c r="M47" s="2" t="e">
        <f t="shared" si="2"/>
        <v>#DIV/0!</v>
      </c>
      <c r="N47" s="2" t="e">
        <f t="shared" si="3"/>
        <v>#DIV/0!</v>
      </c>
    </row>
    <row r="48" spans="1:14" ht="15.75">
      <c r="A48" s="11" t="s">
        <v>1159</v>
      </c>
      <c r="B48" s="73" t="s">
        <v>1738</v>
      </c>
      <c r="C48"/>
      <c r="D48" s="6" t="e">
        <f t="shared" si="0"/>
        <v>#DIV/0!</v>
      </c>
      <c r="E48" s="6"/>
      <c r="F48" s="8" t="s">
        <v>1159</v>
      </c>
      <c r="G48" s="71" t="s">
        <v>1738</v>
      </c>
      <c r="H48" s="5"/>
      <c r="I48" s="6" t="e">
        <f t="shared" si="1"/>
        <v>#DIV/0!</v>
      </c>
      <c r="K48" s="15"/>
      <c r="L48" s="72" t="s">
        <v>1738</v>
      </c>
      <c r="M48" s="2" t="e">
        <f t="shared" si="2"/>
        <v>#DIV/0!</v>
      </c>
      <c r="N48" s="2" t="e">
        <f t="shared" si="3"/>
        <v>#DIV/0!</v>
      </c>
    </row>
    <row r="49" spans="1:14" ht="15.75">
      <c r="A49" s="11" t="s">
        <v>1160</v>
      </c>
      <c r="B49" s="73" t="s">
        <v>1740</v>
      </c>
      <c r="C49"/>
      <c r="D49" s="6" t="e">
        <f t="shared" si="0"/>
        <v>#DIV/0!</v>
      </c>
      <c r="E49" s="6"/>
      <c r="F49" s="8" t="s">
        <v>1160</v>
      </c>
      <c r="G49" s="71" t="s">
        <v>1740</v>
      </c>
      <c r="H49" s="5"/>
      <c r="I49" s="6" t="e">
        <f t="shared" si="1"/>
        <v>#DIV/0!</v>
      </c>
      <c r="K49" s="15"/>
      <c r="L49" s="72" t="s">
        <v>1740</v>
      </c>
      <c r="M49" s="2" t="e">
        <f t="shared" si="2"/>
        <v>#DIV/0!</v>
      </c>
      <c r="N49" s="2" t="e">
        <f t="shared" si="3"/>
        <v>#DIV/0!</v>
      </c>
    </row>
    <row r="50" spans="1:14" ht="15.75">
      <c r="A50" s="11" t="s">
        <v>1161</v>
      </c>
      <c r="B50" s="73" t="s">
        <v>1742</v>
      </c>
      <c r="C50"/>
      <c r="D50" s="6" t="e">
        <f t="shared" si="0"/>
        <v>#DIV/0!</v>
      </c>
      <c r="E50" s="6"/>
      <c r="F50" s="8" t="s">
        <v>1161</v>
      </c>
      <c r="G50" s="71" t="s">
        <v>1742</v>
      </c>
      <c r="H50" s="5"/>
      <c r="I50" s="6" t="e">
        <f t="shared" si="1"/>
        <v>#DIV/0!</v>
      </c>
      <c r="K50" s="15"/>
      <c r="L50" s="72" t="s">
        <v>1742</v>
      </c>
      <c r="M50" s="2" t="e">
        <f t="shared" si="2"/>
        <v>#DIV/0!</v>
      </c>
      <c r="N50" s="2" t="e">
        <f t="shared" si="3"/>
        <v>#DIV/0!</v>
      </c>
    </row>
    <row r="51" spans="1:14" ht="15.75">
      <c r="A51" s="11" t="s">
        <v>1162</v>
      </c>
      <c r="B51" s="73" t="s">
        <v>1744</v>
      </c>
      <c r="C51"/>
      <c r="D51" s="6" t="e">
        <f t="shared" si="0"/>
        <v>#DIV/0!</v>
      </c>
      <c r="E51" s="6"/>
      <c r="F51" s="8" t="s">
        <v>1162</v>
      </c>
      <c r="G51" s="71" t="s">
        <v>1744</v>
      </c>
      <c r="H51" s="5"/>
      <c r="I51" s="6" t="e">
        <f t="shared" si="1"/>
        <v>#DIV/0!</v>
      </c>
      <c r="K51" s="15"/>
      <c r="L51" s="72" t="s">
        <v>1744</v>
      </c>
      <c r="M51" s="2" t="e">
        <f t="shared" si="2"/>
        <v>#DIV/0!</v>
      </c>
      <c r="N51" s="2" t="e">
        <f t="shared" si="3"/>
        <v>#DIV/0!</v>
      </c>
    </row>
    <row r="52" spans="1:14" ht="15.75">
      <c r="A52" s="11" t="s">
        <v>1163</v>
      </c>
      <c r="B52" s="73" t="s">
        <v>1746</v>
      </c>
      <c r="C52"/>
      <c r="D52" s="6" t="e">
        <f t="shared" si="0"/>
        <v>#DIV/0!</v>
      </c>
      <c r="E52" s="6"/>
      <c r="F52" s="8" t="s">
        <v>1163</v>
      </c>
      <c r="G52" s="71" t="s">
        <v>1746</v>
      </c>
      <c r="H52" s="5"/>
      <c r="I52" s="6" t="e">
        <f t="shared" si="1"/>
        <v>#DIV/0!</v>
      </c>
      <c r="K52" s="15"/>
      <c r="L52" s="72" t="s">
        <v>1746</v>
      </c>
      <c r="M52" s="2" t="e">
        <f t="shared" si="2"/>
        <v>#DIV/0!</v>
      </c>
      <c r="N52" s="2" t="e">
        <f t="shared" si="3"/>
        <v>#DIV/0!</v>
      </c>
    </row>
    <row r="53" spans="1:14" ht="15.75">
      <c r="A53" s="11" t="s">
        <v>1039</v>
      </c>
      <c r="B53" s="73" t="s">
        <v>1748</v>
      </c>
      <c r="C53"/>
      <c r="D53" s="6" t="e">
        <f t="shared" si="0"/>
        <v>#DIV/0!</v>
      </c>
      <c r="E53" s="6"/>
      <c r="F53" s="8" t="s">
        <v>1039</v>
      </c>
      <c r="G53" s="71" t="s">
        <v>1748</v>
      </c>
      <c r="H53" s="5"/>
      <c r="I53" s="6" t="e">
        <f t="shared" si="1"/>
        <v>#DIV/0!</v>
      </c>
      <c r="K53" s="15"/>
      <c r="L53" s="72" t="s">
        <v>1748</v>
      </c>
      <c r="M53" s="2" t="e">
        <f t="shared" si="2"/>
        <v>#DIV/0!</v>
      </c>
      <c r="N53" s="2" t="e">
        <f t="shared" si="3"/>
        <v>#DIV/0!</v>
      </c>
    </row>
    <row r="54" spans="1:14" ht="15.75">
      <c r="A54" s="11" t="s">
        <v>1040</v>
      </c>
      <c r="B54" s="73" t="s">
        <v>1750</v>
      </c>
      <c r="C54"/>
      <c r="D54" s="6" t="e">
        <f t="shared" si="0"/>
        <v>#DIV/0!</v>
      </c>
      <c r="E54" s="6"/>
      <c r="F54" s="8" t="s">
        <v>1040</v>
      </c>
      <c r="G54" s="71" t="s">
        <v>1750</v>
      </c>
      <c r="H54" s="5"/>
      <c r="I54" s="6" t="e">
        <f t="shared" si="1"/>
        <v>#DIV/0!</v>
      </c>
      <c r="K54" s="15"/>
      <c r="L54" s="72" t="s">
        <v>1750</v>
      </c>
      <c r="M54" s="2" t="e">
        <f t="shared" si="2"/>
        <v>#DIV/0!</v>
      </c>
      <c r="N54" s="2" t="e">
        <f t="shared" si="3"/>
        <v>#DIV/0!</v>
      </c>
    </row>
    <row r="55" spans="1:14" ht="15.75">
      <c r="A55" s="11" t="s">
        <v>1041</v>
      </c>
      <c r="B55" s="73" t="s">
        <v>1751</v>
      </c>
      <c r="C55"/>
      <c r="D55" s="6" t="e">
        <f t="shared" si="0"/>
        <v>#DIV/0!</v>
      </c>
      <c r="E55" s="6"/>
      <c r="F55" s="8" t="s">
        <v>1041</v>
      </c>
      <c r="G55" s="71" t="s">
        <v>1751</v>
      </c>
      <c r="H55" s="5"/>
      <c r="I55" s="6" t="e">
        <f t="shared" si="1"/>
        <v>#DIV/0!</v>
      </c>
      <c r="K55" s="15"/>
      <c r="L55" s="72" t="s">
        <v>1751</v>
      </c>
      <c r="M55" s="2" t="e">
        <f t="shared" si="2"/>
        <v>#DIV/0!</v>
      </c>
      <c r="N55" s="2" t="e">
        <f t="shared" si="3"/>
        <v>#DIV/0!</v>
      </c>
    </row>
    <row r="56" spans="1:14" ht="15.75">
      <c r="A56" s="11" t="s">
        <v>1042</v>
      </c>
      <c r="B56" s="73" t="s">
        <v>1753</v>
      </c>
      <c r="C56"/>
      <c r="D56" s="6" t="e">
        <f t="shared" si="0"/>
        <v>#DIV/0!</v>
      </c>
      <c r="E56" s="6"/>
      <c r="F56" s="8" t="s">
        <v>1042</v>
      </c>
      <c r="G56" s="71" t="s">
        <v>1753</v>
      </c>
      <c r="H56" s="5"/>
      <c r="I56" s="6" t="e">
        <f t="shared" si="1"/>
        <v>#DIV/0!</v>
      </c>
      <c r="K56" s="15"/>
      <c r="L56" s="72" t="s">
        <v>1753</v>
      </c>
      <c r="M56" s="2" t="e">
        <f t="shared" si="2"/>
        <v>#DIV/0!</v>
      </c>
      <c r="N56" s="2" t="e">
        <f t="shared" si="3"/>
        <v>#DIV/0!</v>
      </c>
    </row>
    <row r="57" spans="1:14" ht="15.75">
      <c r="A57" s="11" t="s">
        <v>1043</v>
      </c>
      <c r="B57" s="73" t="s">
        <v>1755</v>
      </c>
      <c r="C57"/>
      <c r="D57" s="6" t="e">
        <f t="shared" si="0"/>
        <v>#DIV/0!</v>
      </c>
      <c r="E57" s="6"/>
      <c r="F57" s="8" t="s">
        <v>1043</v>
      </c>
      <c r="G57" s="71" t="s">
        <v>1755</v>
      </c>
      <c r="H57" s="5"/>
      <c r="I57" s="6" t="e">
        <f t="shared" si="1"/>
        <v>#DIV/0!</v>
      </c>
      <c r="K57" s="15"/>
      <c r="L57" s="72" t="s">
        <v>1755</v>
      </c>
      <c r="M57" s="2" t="e">
        <f t="shared" si="2"/>
        <v>#DIV/0!</v>
      </c>
      <c r="N57" s="2" t="e">
        <f t="shared" si="3"/>
        <v>#DIV/0!</v>
      </c>
    </row>
    <row r="58" spans="1:14" ht="15.75">
      <c r="A58" s="11" t="s">
        <v>1044</v>
      </c>
      <c r="B58" s="73" t="s">
        <v>1757</v>
      </c>
      <c r="C58"/>
      <c r="D58" s="6" t="e">
        <f t="shared" si="0"/>
        <v>#DIV/0!</v>
      </c>
      <c r="E58" s="6"/>
      <c r="F58" s="8" t="s">
        <v>1044</v>
      </c>
      <c r="G58" s="71" t="s">
        <v>1757</v>
      </c>
      <c r="H58" s="5"/>
      <c r="I58" s="6" t="e">
        <f t="shared" si="1"/>
        <v>#DIV/0!</v>
      </c>
      <c r="K58" s="15"/>
      <c r="L58" s="72" t="s">
        <v>1757</v>
      </c>
      <c r="M58" s="2" t="e">
        <f t="shared" si="2"/>
        <v>#DIV/0!</v>
      </c>
      <c r="N58" s="2" t="e">
        <f t="shared" si="3"/>
        <v>#DIV/0!</v>
      </c>
    </row>
    <row r="59" spans="1:14" ht="15.75">
      <c r="A59" s="11" t="s">
        <v>1045</v>
      </c>
      <c r="B59" s="73" t="s">
        <v>1759</v>
      </c>
      <c r="C59"/>
      <c r="D59" s="6" t="e">
        <f t="shared" si="0"/>
        <v>#DIV/0!</v>
      </c>
      <c r="E59" s="6"/>
      <c r="F59" s="8" t="s">
        <v>1045</v>
      </c>
      <c r="G59" s="71" t="s">
        <v>1759</v>
      </c>
      <c r="H59" s="5"/>
      <c r="I59" s="6" t="e">
        <f t="shared" si="1"/>
        <v>#DIV/0!</v>
      </c>
      <c r="K59" s="15"/>
      <c r="L59" s="72" t="s">
        <v>1759</v>
      </c>
      <c r="M59" s="2" t="e">
        <f t="shared" si="2"/>
        <v>#DIV/0!</v>
      </c>
      <c r="N59" s="2" t="e">
        <f t="shared" si="3"/>
        <v>#DIV/0!</v>
      </c>
    </row>
    <row r="60" spans="1:14" ht="15.75">
      <c r="A60" s="11" t="s">
        <v>1046</v>
      </c>
      <c r="B60" s="73" t="s">
        <v>1761</v>
      </c>
      <c r="C60"/>
      <c r="D60" s="6" t="e">
        <f t="shared" si="0"/>
        <v>#DIV/0!</v>
      </c>
      <c r="E60" s="6"/>
      <c r="F60" s="8" t="s">
        <v>1046</v>
      </c>
      <c r="G60" s="71" t="s">
        <v>1761</v>
      </c>
      <c r="H60" s="5"/>
      <c r="I60" s="6" t="e">
        <f t="shared" si="1"/>
        <v>#DIV/0!</v>
      </c>
      <c r="K60" s="15"/>
      <c r="L60" s="72" t="s">
        <v>1761</v>
      </c>
      <c r="M60" s="2" t="e">
        <f t="shared" si="2"/>
        <v>#DIV/0!</v>
      </c>
      <c r="N60" s="2" t="e">
        <f t="shared" si="3"/>
        <v>#DIV/0!</v>
      </c>
    </row>
    <row r="61" spans="1:14" ht="15.75">
      <c r="A61" s="11" t="s">
        <v>1047</v>
      </c>
      <c r="B61" s="73" t="s">
        <v>1763</v>
      </c>
      <c r="C61"/>
      <c r="D61" s="6" t="e">
        <f t="shared" si="0"/>
        <v>#DIV/0!</v>
      </c>
      <c r="E61" s="6"/>
      <c r="F61" s="8" t="s">
        <v>1047</v>
      </c>
      <c r="G61" s="71" t="s">
        <v>1763</v>
      </c>
      <c r="H61" s="5"/>
      <c r="I61" s="6" t="e">
        <f t="shared" si="1"/>
        <v>#DIV/0!</v>
      </c>
      <c r="K61" s="15"/>
      <c r="L61" s="72" t="s">
        <v>1763</v>
      </c>
      <c r="M61" s="2" t="e">
        <f t="shared" si="2"/>
        <v>#DIV/0!</v>
      </c>
      <c r="N61" s="2" t="e">
        <f t="shared" si="3"/>
        <v>#DIV/0!</v>
      </c>
    </row>
    <row r="62" spans="1:14" ht="15.75">
      <c r="A62" s="11" t="s">
        <v>1048</v>
      </c>
      <c r="B62" s="73" t="s">
        <v>1765</v>
      </c>
      <c r="C62"/>
      <c r="D62" s="6" t="e">
        <f t="shared" si="0"/>
        <v>#DIV/0!</v>
      </c>
      <c r="E62" s="6"/>
      <c r="F62" s="8" t="s">
        <v>1048</v>
      </c>
      <c r="G62" s="71" t="s">
        <v>1765</v>
      </c>
      <c r="H62" s="5"/>
      <c r="I62" s="6" t="e">
        <f t="shared" si="1"/>
        <v>#DIV/0!</v>
      </c>
      <c r="K62" s="15"/>
      <c r="L62" s="72" t="s">
        <v>1765</v>
      </c>
      <c r="M62" s="2" t="e">
        <f t="shared" si="2"/>
        <v>#DIV/0!</v>
      </c>
      <c r="N62" s="2" t="e">
        <f t="shared" si="3"/>
        <v>#DIV/0!</v>
      </c>
    </row>
    <row r="63" spans="1:14" ht="15.75">
      <c r="A63" s="11" t="s">
        <v>1075</v>
      </c>
      <c r="B63" s="73" t="s">
        <v>1767</v>
      </c>
      <c r="C63"/>
      <c r="D63" s="6" t="e">
        <f t="shared" si="0"/>
        <v>#DIV/0!</v>
      </c>
      <c r="E63" s="6"/>
      <c r="F63" s="8" t="s">
        <v>1075</v>
      </c>
      <c r="G63" s="71" t="s">
        <v>1767</v>
      </c>
      <c r="H63" s="5"/>
      <c r="I63" s="6" t="e">
        <f t="shared" si="1"/>
        <v>#DIV/0!</v>
      </c>
      <c r="K63" s="15"/>
      <c r="L63" s="72" t="s">
        <v>1767</v>
      </c>
      <c r="M63" s="2" t="e">
        <f t="shared" si="2"/>
        <v>#DIV/0!</v>
      </c>
      <c r="N63" s="2" t="e">
        <f t="shared" si="3"/>
        <v>#DIV/0!</v>
      </c>
    </row>
    <row r="64" spans="1:14" ht="15.75">
      <c r="A64" s="11" t="s">
        <v>1076</v>
      </c>
      <c r="B64" s="73" t="s">
        <v>1769</v>
      </c>
      <c r="C64"/>
      <c r="D64" s="6" t="e">
        <f t="shared" si="0"/>
        <v>#DIV/0!</v>
      </c>
      <c r="E64" s="6"/>
      <c r="F64" s="8" t="s">
        <v>1076</v>
      </c>
      <c r="G64" s="71" t="s">
        <v>1769</v>
      </c>
      <c r="H64" s="5"/>
      <c r="I64" s="6" t="e">
        <f t="shared" si="1"/>
        <v>#DIV/0!</v>
      </c>
      <c r="K64" s="15"/>
      <c r="L64" s="72" t="s">
        <v>1769</v>
      </c>
      <c r="M64" s="2" t="e">
        <f t="shared" si="2"/>
        <v>#DIV/0!</v>
      </c>
      <c r="N64" s="2" t="e">
        <f t="shared" si="3"/>
        <v>#DIV/0!</v>
      </c>
    </row>
    <row r="65" spans="1:14" ht="15.75">
      <c r="A65" s="11" t="s">
        <v>1164</v>
      </c>
      <c r="B65" s="73" t="s">
        <v>1771</v>
      </c>
      <c r="C65"/>
      <c r="D65" s="6" t="e">
        <f t="shared" si="0"/>
        <v>#DIV/0!</v>
      </c>
      <c r="E65" s="6"/>
      <c r="F65" s="8" t="s">
        <v>1164</v>
      </c>
      <c r="G65" s="71" t="s">
        <v>1771</v>
      </c>
      <c r="H65" s="5"/>
      <c r="I65" s="6" t="e">
        <f t="shared" si="1"/>
        <v>#DIV/0!</v>
      </c>
      <c r="K65" s="15"/>
      <c r="L65" s="72" t="s">
        <v>1771</v>
      </c>
      <c r="M65" s="2" t="e">
        <f t="shared" si="2"/>
        <v>#DIV/0!</v>
      </c>
      <c r="N65" s="2" t="e">
        <f t="shared" si="3"/>
        <v>#DIV/0!</v>
      </c>
    </row>
    <row r="66" spans="1:14" ht="15.75">
      <c r="A66" s="11" t="s">
        <v>1165</v>
      </c>
      <c r="B66" s="73" t="s">
        <v>1773</v>
      </c>
      <c r="C66"/>
      <c r="D66" s="6" t="e">
        <f t="shared" si="0"/>
        <v>#DIV/0!</v>
      </c>
      <c r="E66" s="6"/>
      <c r="F66" s="8" t="s">
        <v>1165</v>
      </c>
      <c r="G66" s="71" t="s">
        <v>1773</v>
      </c>
      <c r="H66" s="5"/>
      <c r="I66" s="6" t="e">
        <f t="shared" si="1"/>
        <v>#DIV/0!</v>
      </c>
      <c r="K66" s="15"/>
      <c r="L66" s="72" t="s">
        <v>1773</v>
      </c>
      <c r="M66" s="2" t="e">
        <f t="shared" si="2"/>
        <v>#DIV/0!</v>
      </c>
      <c r="N66" s="2" t="e">
        <f t="shared" si="3"/>
        <v>#DIV/0!</v>
      </c>
    </row>
    <row r="67" spans="1:14" ht="15.75">
      <c r="A67" s="11" t="s">
        <v>1166</v>
      </c>
      <c r="B67" s="73" t="s">
        <v>1775</v>
      </c>
      <c r="C67"/>
      <c r="D67" s="6" t="e">
        <f t="shared" si="0"/>
        <v>#DIV/0!</v>
      </c>
      <c r="E67" s="6"/>
      <c r="F67" s="8" t="s">
        <v>1166</v>
      </c>
      <c r="G67" s="71" t="s">
        <v>1775</v>
      </c>
      <c r="H67" s="5"/>
      <c r="I67" s="6" t="e">
        <f t="shared" si="1"/>
        <v>#DIV/0!</v>
      </c>
      <c r="K67" s="15"/>
      <c r="L67" s="72" t="s">
        <v>1775</v>
      </c>
      <c r="M67" s="2" t="e">
        <f t="shared" si="2"/>
        <v>#DIV/0!</v>
      </c>
      <c r="N67" s="2" t="e">
        <f t="shared" si="3"/>
        <v>#DIV/0!</v>
      </c>
    </row>
    <row r="68" spans="1:14" ht="15.75">
      <c r="A68" s="11" t="s">
        <v>1167</v>
      </c>
      <c r="B68" s="73" t="s">
        <v>1777</v>
      </c>
      <c r="C68"/>
      <c r="D68" s="6" t="e">
        <f t="shared" si="0"/>
        <v>#DIV/0!</v>
      </c>
      <c r="E68" s="6"/>
      <c r="F68" s="8" t="s">
        <v>1167</v>
      </c>
      <c r="G68" s="71" t="s">
        <v>1777</v>
      </c>
      <c r="H68" s="5"/>
      <c r="I68" s="6" t="e">
        <f t="shared" si="1"/>
        <v>#DIV/0!</v>
      </c>
      <c r="K68" s="15"/>
      <c r="L68" s="72" t="s">
        <v>1777</v>
      </c>
      <c r="M68" s="2" t="e">
        <f t="shared" si="2"/>
        <v>#DIV/0!</v>
      </c>
      <c r="N68" s="2" t="e">
        <f t="shared" si="3"/>
        <v>#DIV/0!</v>
      </c>
    </row>
    <row r="69" spans="1:14" ht="15.75">
      <c r="A69" s="11" t="s">
        <v>1168</v>
      </c>
      <c r="B69" s="73" t="s">
        <v>0</v>
      </c>
      <c r="C69"/>
      <c r="D69" s="6" t="e">
        <f aca="true" t="shared" si="4" ref="D69:D132">AVERAGE(C69:C69)</f>
        <v>#DIV/0!</v>
      </c>
      <c r="E69" s="6"/>
      <c r="F69" s="8" t="s">
        <v>1168</v>
      </c>
      <c r="G69" s="71" t="s">
        <v>0</v>
      </c>
      <c r="H69" s="5"/>
      <c r="I69" s="6" t="e">
        <f aca="true" t="shared" si="5" ref="I69:I132">AVERAGE(H69:H69)</f>
        <v>#DIV/0!</v>
      </c>
      <c r="K69" s="15"/>
      <c r="L69" s="72" t="s">
        <v>0</v>
      </c>
      <c r="M69" s="2" t="e">
        <f aca="true" t="shared" si="6" ref="M69:M132">2^-(C69-H69)*$K$5</f>
        <v>#DIV/0!</v>
      </c>
      <c r="N69" s="2" t="e">
        <f aca="true" t="shared" si="7" ref="N69:N132">AVERAGE(M69:M69)</f>
        <v>#DIV/0!</v>
      </c>
    </row>
    <row r="70" spans="1:14" ht="15.75">
      <c r="A70" s="11" t="s">
        <v>1169</v>
      </c>
      <c r="B70" s="73" t="s">
        <v>2</v>
      </c>
      <c r="C70"/>
      <c r="D70" s="6" t="e">
        <f t="shared" si="4"/>
        <v>#DIV/0!</v>
      </c>
      <c r="E70" s="6"/>
      <c r="F70" s="8" t="s">
        <v>1169</v>
      </c>
      <c r="G70" s="71" t="s">
        <v>2</v>
      </c>
      <c r="H70" s="5"/>
      <c r="I70" s="6" t="e">
        <f t="shared" si="5"/>
        <v>#DIV/0!</v>
      </c>
      <c r="K70" s="15"/>
      <c r="L70" s="72" t="s">
        <v>2</v>
      </c>
      <c r="M70" s="2" t="e">
        <f t="shared" si="6"/>
        <v>#DIV/0!</v>
      </c>
      <c r="N70" s="2" t="e">
        <f t="shared" si="7"/>
        <v>#DIV/0!</v>
      </c>
    </row>
    <row r="71" spans="1:14" ht="15.75">
      <c r="A71" s="11" t="s">
        <v>1170</v>
      </c>
      <c r="B71" s="73" t="s">
        <v>4</v>
      </c>
      <c r="C71"/>
      <c r="D71" s="6" t="e">
        <f t="shared" si="4"/>
        <v>#DIV/0!</v>
      </c>
      <c r="E71" s="6"/>
      <c r="F71" s="8" t="s">
        <v>1170</v>
      </c>
      <c r="G71" s="71" t="s">
        <v>4</v>
      </c>
      <c r="H71" s="5"/>
      <c r="I71" s="6" t="e">
        <f t="shared" si="5"/>
        <v>#DIV/0!</v>
      </c>
      <c r="K71" s="15"/>
      <c r="L71" s="72" t="s">
        <v>4</v>
      </c>
      <c r="M71" s="2" t="e">
        <f t="shared" si="6"/>
        <v>#DIV/0!</v>
      </c>
      <c r="N71" s="2" t="e">
        <f t="shared" si="7"/>
        <v>#DIV/0!</v>
      </c>
    </row>
    <row r="72" spans="1:14" ht="15.75">
      <c r="A72" s="11" t="s">
        <v>1171</v>
      </c>
      <c r="B72" s="73" t="s">
        <v>6</v>
      </c>
      <c r="C72"/>
      <c r="D72" s="6" t="e">
        <f t="shared" si="4"/>
        <v>#DIV/0!</v>
      </c>
      <c r="E72" s="6"/>
      <c r="F72" s="8" t="s">
        <v>1171</v>
      </c>
      <c r="G72" s="71" t="s">
        <v>6</v>
      </c>
      <c r="H72" s="5"/>
      <c r="I72" s="6" t="e">
        <f t="shared" si="5"/>
        <v>#DIV/0!</v>
      </c>
      <c r="K72" s="15"/>
      <c r="L72" s="72" t="s">
        <v>6</v>
      </c>
      <c r="M72" s="2" t="e">
        <f t="shared" si="6"/>
        <v>#DIV/0!</v>
      </c>
      <c r="N72" s="2" t="e">
        <f t="shared" si="7"/>
        <v>#DIV/0!</v>
      </c>
    </row>
    <row r="73" spans="1:14" ht="15.75">
      <c r="A73" s="11" t="s">
        <v>1172</v>
      </c>
      <c r="B73" s="73" t="s">
        <v>7</v>
      </c>
      <c r="C73"/>
      <c r="D73" s="6" t="e">
        <f t="shared" si="4"/>
        <v>#DIV/0!</v>
      </c>
      <c r="E73" s="6"/>
      <c r="F73" s="8" t="s">
        <v>1172</v>
      </c>
      <c r="G73" s="71" t="s">
        <v>7</v>
      </c>
      <c r="H73" s="5"/>
      <c r="I73" s="6" t="e">
        <f t="shared" si="5"/>
        <v>#DIV/0!</v>
      </c>
      <c r="K73" s="15"/>
      <c r="L73" s="72" t="s">
        <v>7</v>
      </c>
      <c r="M73" s="2" t="e">
        <f t="shared" si="6"/>
        <v>#DIV/0!</v>
      </c>
      <c r="N73" s="2" t="e">
        <f t="shared" si="7"/>
        <v>#DIV/0!</v>
      </c>
    </row>
    <row r="74" spans="1:14" ht="15.75">
      <c r="A74" s="11" t="s">
        <v>1173</v>
      </c>
      <c r="B74" s="73" t="s">
        <v>9</v>
      </c>
      <c r="C74"/>
      <c r="D74" s="6" t="e">
        <f t="shared" si="4"/>
        <v>#DIV/0!</v>
      </c>
      <c r="E74" s="6"/>
      <c r="F74" s="8" t="s">
        <v>1173</v>
      </c>
      <c r="G74" s="71" t="s">
        <v>9</v>
      </c>
      <c r="H74" s="5"/>
      <c r="I74" s="6" t="e">
        <f t="shared" si="5"/>
        <v>#DIV/0!</v>
      </c>
      <c r="K74" s="15"/>
      <c r="L74" s="72" t="s">
        <v>9</v>
      </c>
      <c r="M74" s="2" t="e">
        <f t="shared" si="6"/>
        <v>#DIV/0!</v>
      </c>
      <c r="N74" s="2" t="e">
        <f t="shared" si="7"/>
        <v>#DIV/0!</v>
      </c>
    </row>
    <row r="75" spans="1:14" ht="15.75">
      <c r="A75" s="11" t="s">
        <v>1174</v>
      </c>
      <c r="B75" s="73" t="s">
        <v>11</v>
      </c>
      <c r="C75"/>
      <c r="D75" s="6" t="e">
        <f t="shared" si="4"/>
        <v>#DIV/0!</v>
      </c>
      <c r="E75" s="6"/>
      <c r="F75" s="8" t="s">
        <v>1174</v>
      </c>
      <c r="G75" s="71" t="s">
        <v>11</v>
      </c>
      <c r="H75" s="5"/>
      <c r="I75" s="6" t="e">
        <f t="shared" si="5"/>
        <v>#DIV/0!</v>
      </c>
      <c r="K75" s="15"/>
      <c r="L75" s="72" t="s">
        <v>11</v>
      </c>
      <c r="M75" s="2" t="e">
        <f t="shared" si="6"/>
        <v>#DIV/0!</v>
      </c>
      <c r="N75" s="2" t="e">
        <f t="shared" si="7"/>
        <v>#DIV/0!</v>
      </c>
    </row>
    <row r="76" spans="1:14" ht="15.75">
      <c r="A76" s="11" t="s">
        <v>1175</v>
      </c>
      <c r="B76" s="73" t="s">
        <v>12</v>
      </c>
      <c r="C76"/>
      <c r="D76" s="6" t="e">
        <f t="shared" si="4"/>
        <v>#DIV/0!</v>
      </c>
      <c r="E76" s="6"/>
      <c r="F76" s="8" t="s">
        <v>1175</v>
      </c>
      <c r="G76" s="71" t="s">
        <v>12</v>
      </c>
      <c r="H76" s="5"/>
      <c r="I76" s="6" t="e">
        <f t="shared" si="5"/>
        <v>#DIV/0!</v>
      </c>
      <c r="K76" s="15"/>
      <c r="L76" s="72" t="s">
        <v>12</v>
      </c>
      <c r="M76" s="2" t="e">
        <f t="shared" si="6"/>
        <v>#DIV/0!</v>
      </c>
      <c r="N76" s="2" t="e">
        <f t="shared" si="7"/>
        <v>#DIV/0!</v>
      </c>
    </row>
    <row r="77" spans="1:14" ht="15.75">
      <c r="A77" s="11" t="s">
        <v>1088</v>
      </c>
      <c r="B77" s="73" t="s">
        <v>14</v>
      </c>
      <c r="C77"/>
      <c r="D77" s="6" t="e">
        <f t="shared" si="4"/>
        <v>#DIV/0!</v>
      </c>
      <c r="E77" s="6"/>
      <c r="F77" s="8" t="s">
        <v>1088</v>
      </c>
      <c r="G77" s="71" t="s">
        <v>14</v>
      </c>
      <c r="H77" s="5"/>
      <c r="I77" s="6" t="e">
        <f t="shared" si="5"/>
        <v>#DIV/0!</v>
      </c>
      <c r="K77" s="15"/>
      <c r="L77" s="72" t="s">
        <v>14</v>
      </c>
      <c r="M77" s="2" t="e">
        <f t="shared" si="6"/>
        <v>#DIV/0!</v>
      </c>
      <c r="N77" s="2" t="e">
        <f t="shared" si="7"/>
        <v>#DIV/0!</v>
      </c>
    </row>
    <row r="78" spans="1:14" ht="15.75">
      <c r="A78" s="11" t="s">
        <v>1077</v>
      </c>
      <c r="B78" s="73" t="s">
        <v>16</v>
      </c>
      <c r="C78"/>
      <c r="D78" s="6" t="e">
        <f t="shared" si="4"/>
        <v>#DIV/0!</v>
      </c>
      <c r="E78" s="6"/>
      <c r="F78" s="8" t="s">
        <v>1077</v>
      </c>
      <c r="G78" s="71" t="s">
        <v>16</v>
      </c>
      <c r="H78" s="5"/>
      <c r="I78" s="6" t="e">
        <f t="shared" si="5"/>
        <v>#DIV/0!</v>
      </c>
      <c r="K78" s="15"/>
      <c r="L78" s="72" t="s">
        <v>16</v>
      </c>
      <c r="M78" s="2" t="e">
        <f t="shared" si="6"/>
        <v>#DIV/0!</v>
      </c>
      <c r="N78" s="2" t="e">
        <f t="shared" si="7"/>
        <v>#DIV/0!</v>
      </c>
    </row>
    <row r="79" spans="1:14" ht="15.75">
      <c r="A79" s="11" t="s">
        <v>1078</v>
      </c>
      <c r="B79" s="73" t="s">
        <v>18</v>
      </c>
      <c r="C79"/>
      <c r="D79" s="6" t="e">
        <f t="shared" si="4"/>
        <v>#DIV/0!</v>
      </c>
      <c r="E79" s="6"/>
      <c r="F79" s="8" t="s">
        <v>1078</v>
      </c>
      <c r="G79" s="71" t="s">
        <v>18</v>
      </c>
      <c r="H79" s="5"/>
      <c r="I79" s="6" t="e">
        <f t="shared" si="5"/>
        <v>#DIV/0!</v>
      </c>
      <c r="K79" s="15"/>
      <c r="L79" s="72" t="s">
        <v>18</v>
      </c>
      <c r="M79" s="2" t="e">
        <f t="shared" si="6"/>
        <v>#DIV/0!</v>
      </c>
      <c r="N79" s="2" t="e">
        <f t="shared" si="7"/>
        <v>#DIV/0!</v>
      </c>
    </row>
    <row r="80" spans="1:14" ht="15.75">
      <c r="A80" s="11" t="s">
        <v>1079</v>
      </c>
      <c r="B80" s="73" t="s">
        <v>20</v>
      </c>
      <c r="C80"/>
      <c r="D80" s="6" t="e">
        <f t="shared" si="4"/>
        <v>#DIV/0!</v>
      </c>
      <c r="E80" s="6"/>
      <c r="F80" s="8" t="s">
        <v>1079</v>
      </c>
      <c r="G80" s="71" t="s">
        <v>20</v>
      </c>
      <c r="H80" s="5"/>
      <c r="I80" s="6" t="e">
        <f t="shared" si="5"/>
        <v>#DIV/0!</v>
      </c>
      <c r="K80" s="15"/>
      <c r="L80" s="72" t="s">
        <v>20</v>
      </c>
      <c r="M80" s="2" t="e">
        <f t="shared" si="6"/>
        <v>#DIV/0!</v>
      </c>
      <c r="N80" s="2" t="e">
        <f t="shared" si="7"/>
        <v>#DIV/0!</v>
      </c>
    </row>
    <row r="81" spans="1:14" ht="15.75">
      <c r="A81" s="11" t="s">
        <v>1080</v>
      </c>
      <c r="B81" s="73" t="s">
        <v>22</v>
      </c>
      <c r="C81"/>
      <c r="D81" s="6" t="e">
        <f t="shared" si="4"/>
        <v>#DIV/0!</v>
      </c>
      <c r="E81" s="6"/>
      <c r="F81" s="8" t="s">
        <v>1080</v>
      </c>
      <c r="G81" s="71" t="s">
        <v>22</v>
      </c>
      <c r="H81" s="5"/>
      <c r="I81" s="6" t="e">
        <f t="shared" si="5"/>
        <v>#DIV/0!</v>
      </c>
      <c r="K81" s="15"/>
      <c r="L81" s="72" t="s">
        <v>22</v>
      </c>
      <c r="M81" s="2" t="e">
        <f t="shared" si="6"/>
        <v>#DIV/0!</v>
      </c>
      <c r="N81" s="2" t="e">
        <f t="shared" si="7"/>
        <v>#DIV/0!</v>
      </c>
    </row>
    <row r="82" spans="1:14" ht="15.75">
      <c r="A82" s="11" t="s">
        <v>1081</v>
      </c>
      <c r="B82" s="73" t="s">
        <v>24</v>
      </c>
      <c r="C82"/>
      <c r="D82" s="6" t="e">
        <f t="shared" si="4"/>
        <v>#DIV/0!</v>
      </c>
      <c r="E82" s="6"/>
      <c r="F82" s="8" t="s">
        <v>1081</v>
      </c>
      <c r="G82" s="71" t="s">
        <v>24</v>
      </c>
      <c r="H82" s="5"/>
      <c r="I82" s="6" t="e">
        <f t="shared" si="5"/>
        <v>#DIV/0!</v>
      </c>
      <c r="K82" s="15"/>
      <c r="L82" s="72" t="s">
        <v>24</v>
      </c>
      <c r="M82" s="2" t="e">
        <f t="shared" si="6"/>
        <v>#DIV/0!</v>
      </c>
      <c r="N82" s="2" t="e">
        <f t="shared" si="7"/>
        <v>#DIV/0!</v>
      </c>
    </row>
    <row r="83" spans="1:14" ht="15.75">
      <c r="A83" s="11" t="s">
        <v>1082</v>
      </c>
      <c r="B83" s="73" t="s">
        <v>26</v>
      </c>
      <c r="C83"/>
      <c r="D83" s="6" t="e">
        <f t="shared" si="4"/>
        <v>#DIV/0!</v>
      </c>
      <c r="E83" s="6"/>
      <c r="F83" s="8" t="s">
        <v>1082</v>
      </c>
      <c r="G83" s="71" t="s">
        <v>26</v>
      </c>
      <c r="H83" s="5"/>
      <c r="I83" s="6" t="e">
        <f t="shared" si="5"/>
        <v>#DIV/0!</v>
      </c>
      <c r="K83" s="15"/>
      <c r="L83" s="72" t="s">
        <v>26</v>
      </c>
      <c r="M83" s="2" t="e">
        <f t="shared" si="6"/>
        <v>#DIV/0!</v>
      </c>
      <c r="N83" s="2" t="e">
        <f t="shared" si="7"/>
        <v>#DIV/0!</v>
      </c>
    </row>
    <row r="84" spans="1:14" ht="15.75">
      <c r="A84" s="11" t="s">
        <v>1083</v>
      </c>
      <c r="B84" s="73" t="s">
        <v>28</v>
      </c>
      <c r="C84" s="24"/>
      <c r="D84" s="35" t="e">
        <f t="shared" si="4"/>
        <v>#DIV/0!</v>
      </c>
      <c r="E84" s="35"/>
      <c r="F84" s="8" t="s">
        <v>1083</v>
      </c>
      <c r="G84" s="71" t="s">
        <v>28</v>
      </c>
      <c r="H84" s="5"/>
      <c r="I84" s="35" t="e">
        <f t="shared" si="5"/>
        <v>#DIV/0!</v>
      </c>
      <c r="J84" s="24"/>
      <c r="K84" s="15"/>
      <c r="L84" s="72" t="s">
        <v>28</v>
      </c>
      <c r="M84" s="2" t="e">
        <f t="shared" si="6"/>
        <v>#DIV/0!</v>
      </c>
      <c r="N84" s="2" t="e">
        <f t="shared" si="7"/>
        <v>#DIV/0!</v>
      </c>
    </row>
    <row r="85" spans="1:14" ht="15.75">
      <c r="A85" s="11" t="s">
        <v>1084</v>
      </c>
      <c r="B85" s="73" t="s">
        <v>30</v>
      </c>
      <c r="C85"/>
      <c r="D85" s="6" t="e">
        <f t="shared" si="4"/>
        <v>#DIV/0!</v>
      </c>
      <c r="E85" s="6"/>
      <c r="F85" s="8" t="s">
        <v>1084</v>
      </c>
      <c r="G85" s="71" t="s">
        <v>30</v>
      </c>
      <c r="H85" s="5"/>
      <c r="I85" s="6" t="e">
        <f t="shared" si="5"/>
        <v>#DIV/0!</v>
      </c>
      <c r="K85" s="15"/>
      <c r="L85" s="72" t="s">
        <v>30</v>
      </c>
      <c r="M85" s="2" t="e">
        <f t="shared" si="6"/>
        <v>#DIV/0!</v>
      </c>
      <c r="N85" s="2" t="e">
        <f t="shared" si="7"/>
        <v>#DIV/0!</v>
      </c>
    </row>
    <row r="86" spans="1:14" ht="15.75">
      <c r="A86" s="11" t="s">
        <v>1085</v>
      </c>
      <c r="B86" s="73" t="s">
        <v>32</v>
      </c>
      <c r="C86"/>
      <c r="D86" s="6" t="e">
        <f t="shared" si="4"/>
        <v>#DIV/0!</v>
      </c>
      <c r="E86" s="6"/>
      <c r="F86" s="8" t="s">
        <v>1085</v>
      </c>
      <c r="G86" s="71" t="s">
        <v>32</v>
      </c>
      <c r="H86" s="5"/>
      <c r="I86" s="6" t="e">
        <f t="shared" si="5"/>
        <v>#DIV/0!</v>
      </c>
      <c r="K86" s="15"/>
      <c r="L86" s="72" t="s">
        <v>32</v>
      </c>
      <c r="M86" s="2" t="e">
        <f t="shared" si="6"/>
        <v>#DIV/0!</v>
      </c>
      <c r="N86" s="2" t="e">
        <f t="shared" si="7"/>
        <v>#DIV/0!</v>
      </c>
    </row>
    <row r="87" spans="1:14" ht="15.75">
      <c r="A87" s="11" t="s">
        <v>1086</v>
      </c>
      <c r="B87" s="73" t="s">
        <v>34</v>
      </c>
      <c r="C87"/>
      <c r="D87" s="6" t="e">
        <f t="shared" si="4"/>
        <v>#DIV/0!</v>
      </c>
      <c r="E87" s="6"/>
      <c r="F87" s="8" t="s">
        <v>1086</v>
      </c>
      <c r="G87" s="71" t="s">
        <v>34</v>
      </c>
      <c r="H87" s="5"/>
      <c r="I87" s="6" t="e">
        <f t="shared" si="5"/>
        <v>#DIV/0!</v>
      </c>
      <c r="K87" s="15"/>
      <c r="L87" s="72" t="s">
        <v>34</v>
      </c>
      <c r="M87" s="2" t="e">
        <f t="shared" si="6"/>
        <v>#DIV/0!</v>
      </c>
      <c r="N87" s="2" t="e">
        <f t="shared" si="7"/>
        <v>#DIV/0!</v>
      </c>
    </row>
    <row r="88" spans="1:14" ht="15.75">
      <c r="A88" s="11" t="s">
        <v>1087</v>
      </c>
      <c r="B88" s="73" t="s">
        <v>36</v>
      </c>
      <c r="C88"/>
      <c r="D88" s="6" t="e">
        <f t="shared" si="4"/>
        <v>#DIV/0!</v>
      </c>
      <c r="E88" s="6"/>
      <c r="F88" s="8" t="s">
        <v>1087</v>
      </c>
      <c r="G88" s="71" t="s">
        <v>36</v>
      </c>
      <c r="H88" s="5"/>
      <c r="I88" s="6" t="e">
        <f t="shared" si="5"/>
        <v>#DIV/0!</v>
      </c>
      <c r="K88" s="15"/>
      <c r="L88" s="72" t="s">
        <v>36</v>
      </c>
      <c r="M88" s="2" t="e">
        <f t="shared" si="6"/>
        <v>#DIV/0!</v>
      </c>
      <c r="N88" s="2" t="e">
        <f t="shared" si="7"/>
        <v>#DIV/0!</v>
      </c>
    </row>
    <row r="89" spans="1:14" ht="15.75">
      <c r="A89" s="11" t="s">
        <v>1176</v>
      </c>
      <c r="B89" s="73" t="s">
        <v>37</v>
      </c>
      <c r="C89"/>
      <c r="D89" s="6" t="e">
        <f t="shared" si="4"/>
        <v>#DIV/0!</v>
      </c>
      <c r="E89" s="6"/>
      <c r="F89" s="8" t="s">
        <v>1176</v>
      </c>
      <c r="G89" s="71" t="s">
        <v>37</v>
      </c>
      <c r="H89" s="5"/>
      <c r="I89" s="6" t="e">
        <f t="shared" si="5"/>
        <v>#DIV/0!</v>
      </c>
      <c r="K89" s="15"/>
      <c r="L89" s="72" t="s">
        <v>37</v>
      </c>
      <c r="M89" s="2" t="e">
        <f t="shared" si="6"/>
        <v>#DIV/0!</v>
      </c>
      <c r="N89" s="2" t="e">
        <f t="shared" si="7"/>
        <v>#DIV/0!</v>
      </c>
    </row>
    <row r="90" spans="1:14" ht="15.75">
      <c r="A90" s="11" t="s">
        <v>1177</v>
      </c>
      <c r="B90" s="73" t="s">
        <v>38</v>
      </c>
      <c r="C90"/>
      <c r="D90" s="6" t="e">
        <f t="shared" si="4"/>
        <v>#DIV/0!</v>
      </c>
      <c r="E90" s="6"/>
      <c r="F90" s="8" t="s">
        <v>1177</v>
      </c>
      <c r="G90" s="71" t="s">
        <v>38</v>
      </c>
      <c r="H90" s="5"/>
      <c r="I90" s="6" t="e">
        <f t="shared" si="5"/>
        <v>#DIV/0!</v>
      </c>
      <c r="K90" s="15"/>
      <c r="L90" s="72" t="s">
        <v>38</v>
      </c>
      <c r="M90" s="2" t="e">
        <f t="shared" si="6"/>
        <v>#DIV/0!</v>
      </c>
      <c r="N90" s="2" t="e">
        <f t="shared" si="7"/>
        <v>#DIV/0!</v>
      </c>
    </row>
    <row r="91" spans="1:14" ht="15.75">
      <c r="A91" s="11" t="s">
        <v>1178</v>
      </c>
      <c r="B91" s="73" t="s">
        <v>40</v>
      </c>
      <c r="C91"/>
      <c r="D91" s="6" t="e">
        <f t="shared" si="4"/>
        <v>#DIV/0!</v>
      </c>
      <c r="E91" s="6"/>
      <c r="F91" s="8" t="s">
        <v>1178</v>
      </c>
      <c r="G91" s="71" t="s">
        <v>40</v>
      </c>
      <c r="H91" s="5"/>
      <c r="I91" s="6" t="e">
        <f t="shared" si="5"/>
        <v>#DIV/0!</v>
      </c>
      <c r="K91" s="15"/>
      <c r="L91" s="72" t="s">
        <v>40</v>
      </c>
      <c r="M91" s="2" t="e">
        <f t="shared" si="6"/>
        <v>#DIV/0!</v>
      </c>
      <c r="N91" s="2" t="e">
        <f t="shared" si="7"/>
        <v>#DIV/0!</v>
      </c>
    </row>
    <row r="92" spans="1:14" ht="15.75">
      <c r="A92" s="11" t="s">
        <v>1179</v>
      </c>
      <c r="B92" s="73" t="s">
        <v>41</v>
      </c>
      <c r="C92"/>
      <c r="D92" s="6" t="e">
        <f t="shared" si="4"/>
        <v>#DIV/0!</v>
      </c>
      <c r="E92" s="6"/>
      <c r="F92" s="8" t="s">
        <v>1179</v>
      </c>
      <c r="G92" s="71" t="s">
        <v>41</v>
      </c>
      <c r="H92" s="5"/>
      <c r="I92" s="6" t="e">
        <f t="shared" si="5"/>
        <v>#DIV/0!</v>
      </c>
      <c r="K92" s="15"/>
      <c r="L92" s="72" t="s">
        <v>41</v>
      </c>
      <c r="M92" s="2" t="e">
        <f t="shared" si="6"/>
        <v>#DIV/0!</v>
      </c>
      <c r="N92" s="2" t="e">
        <f t="shared" si="7"/>
        <v>#DIV/0!</v>
      </c>
    </row>
    <row r="93" spans="1:14" ht="15.75">
      <c r="A93" s="11" t="s">
        <v>1180</v>
      </c>
      <c r="B93" s="73" t="s">
        <v>43</v>
      </c>
      <c r="C93"/>
      <c r="D93" s="6" t="e">
        <f t="shared" si="4"/>
        <v>#DIV/0!</v>
      </c>
      <c r="E93" s="6"/>
      <c r="F93" s="8" t="s">
        <v>1180</v>
      </c>
      <c r="G93" s="71" t="s">
        <v>43</v>
      </c>
      <c r="H93" s="5"/>
      <c r="I93" s="6" t="e">
        <f t="shared" si="5"/>
        <v>#DIV/0!</v>
      </c>
      <c r="K93" s="15"/>
      <c r="L93" s="72" t="s">
        <v>43</v>
      </c>
      <c r="M93" s="2" t="e">
        <f t="shared" si="6"/>
        <v>#DIV/0!</v>
      </c>
      <c r="N93" s="2" t="e">
        <f t="shared" si="7"/>
        <v>#DIV/0!</v>
      </c>
    </row>
    <row r="94" spans="1:14" ht="15.75">
      <c r="A94" s="11" t="s">
        <v>1181</v>
      </c>
      <c r="B94" s="73" t="s">
        <v>45</v>
      </c>
      <c r="C94"/>
      <c r="D94" s="6" t="e">
        <f t="shared" si="4"/>
        <v>#DIV/0!</v>
      </c>
      <c r="E94" s="6"/>
      <c r="F94" s="8" t="s">
        <v>1181</v>
      </c>
      <c r="G94" s="71" t="s">
        <v>45</v>
      </c>
      <c r="H94" s="5"/>
      <c r="I94" s="6" t="e">
        <f t="shared" si="5"/>
        <v>#DIV/0!</v>
      </c>
      <c r="K94" s="15"/>
      <c r="L94" s="72" t="s">
        <v>45</v>
      </c>
      <c r="M94" s="2" t="e">
        <f t="shared" si="6"/>
        <v>#DIV/0!</v>
      </c>
      <c r="N94" s="2" t="e">
        <f t="shared" si="7"/>
        <v>#DIV/0!</v>
      </c>
    </row>
    <row r="95" spans="1:14" ht="15.75">
      <c r="A95" s="11" t="s">
        <v>1182</v>
      </c>
      <c r="B95" s="73" t="s">
        <v>46</v>
      </c>
      <c r="C95"/>
      <c r="D95" s="6" t="e">
        <f t="shared" si="4"/>
        <v>#DIV/0!</v>
      </c>
      <c r="E95" s="6"/>
      <c r="F95" s="8" t="s">
        <v>1182</v>
      </c>
      <c r="G95" s="71" t="s">
        <v>46</v>
      </c>
      <c r="H95" s="5"/>
      <c r="I95" s="6" t="e">
        <f t="shared" si="5"/>
        <v>#DIV/0!</v>
      </c>
      <c r="K95" s="15"/>
      <c r="L95" s="72" t="s">
        <v>46</v>
      </c>
      <c r="M95" s="2" t="e">
        <f t="shared" si="6"/>
        <v>#DIV/0!</v>
      </c>
      <c r="N95" s="2" t="e">
        <f t="shared" si="7"/>
        <v>#DIV/0!</v>
      </c>
    </row>
    <row r="96" spans="1:14" ht="15.75">
      <c r="A96" s="11" t="s">
        <v>1183</v>
      </c>
      <c r="B96" s="73" t="s">
        <v>48</v>
      </c>
      <c r="C96"/>
      <c r="D96" s="6" t="e">
        <f t="shared" si="4"/>
        <v>#DIV/0!</v>
      </c>
      <c r="E96" s="6"/>
      <c r="F96" s="8" t="s">
        <v>1183</v>
      </c>
      <c r="G96" s="71" t="s">
        <v>48</v>
      </c>
      <c r="H96" s="5"/>
      <c r="I96" s="6" t="e">
        <f t="shared" si="5"/>
        <v>#DIV/0!</v>
      </c>
      <c r="K96" s="15"/>
      <c r="L96" s="72" t="s">
        <v>48</v>
      </c>
      <c r="M96" s="2" t="e">
        <f t="shared" si="6"/>
        <v>#DIV/0!</v>
      </c>
      <c r="N96" s="2" t="e">
        <f t="shared" si="7"/>
        <v>#DIV/0!</v>
      </c>
    </row>
    <row r="97" spans="1:14" ht="15.75">
      <c r="A97" s="11" t="s">
        <v>1184</v>
      </c>
      <c r="B97" s="73" t="s">
        <v>50</v>
      </c>
      <c r="C97"/>
      <c r="D97" s="6" t="e">
        <f t="shared" si="4"/>
        <v>#DIV/0!</v>
      </c>
      <c r="E97" s="6"/>
      <c r="F97" s="8" t="s">
        <v>1184</v>
      </c>
      <c r="G97" s="71" t="s">
        <v>50</v>
      </c>
      <c r="H97" s="5"/>
      <c r="I97" s="6" t="e">
        <f t="shared" si="5"/>
        <v>#DIV/0!</v>
      </c>
      <c r="K97" s="15"/>
      <c r="L97" s="72" t="s">
        <v>50</v>
      </c>
      <c r="M97" s="2" t="e">
        <f t="shared" si="6"/>
        <v>#DIV/0!</v>
      </c>
      <c r="N97" s="2" t="e">
        <f t="shared" si="7"/>
        <v>#DIV/0!</v>
      </c>
    </row>
    <row r="98" spans="1:14" ht="15.75">
      <c r="A98" s="11" t="s">
        <v>1185</v>
      </c>
      <c r="B98" s="73" t="s">
        <v>52</v>
      </c>
      <c r="C98"/>
      <c r="D98" s="6" t="e">
        <f t="shared" si="4"/>
        <v>#DIV/0!</v>
      </c>
      <c r="E98" s="6"/>
      <c r="F98" s="8" t="s">
        <v>1185</v>
      </c>
      <c r="G98" s="71" t="s">
        <v>52</v>
      </c>
      <c r="H98" s="5"/>
      <c r="I98" s="6" t="e">
        <f t="shared" si="5"/>
        <v>#DIV/0!</v>
      </c>
      <c r="K98" s="15"/>
      <c r="L98" s="72" t="s">
        <v>52</v>
      </c>
      <c r="M98" s="2" t="e">
        <f t="shared" si="6"/>
        <v>#DIV/0!</v>
      </c>
      <c r="N98" s="2" t="e">
        <f t="shared" si="7"/>
        <v>#DIV/0!</v>
      </c>
    </row>
    <row r="99" spans="1:14" ht="15.75">
      <c r="A99" s="11" t="s">
        <v>1186</v>
      </c>
      <c r="B99" s="73" t="s">
        <v>54</v>
      </c>
      <c r="C99"/>
      <c r="D99" s="6" t="e">
        <f t="shared" si="4"/>
        <v>#DIV/0!</v>
      </c>
      <c r="E99" s="6"/>
      <c r="F99" s="8" t="s">
        <v>1186</v>
      </c>
      <c r="G99" s="71" t="s">
        <v>54</v>
      </c>
      <c r="H99" s="5"/>
      <c r="I99" s="6" t="e">
        <f t="shared" si="5"/>
        <v>#DIV/0!</v>
      </c>
      <c r="K99" s="15"/>
      <c r="L99" s="72" t="s">
        <v>54</v>
      </c>
      <c r="M99" s="2" t="e">
        <f t="shared" si="6"/>
        <v>#DIV/0!</v>
      </c>
      <c r="N99" s="2" t="e">
        <f t="shared" si="7"/>
        <v>#DIV/0!</v>
      </c>
    </row>
    <row r="100" spans="1:14" s="18" customFormat="1" ht="15.75">
      <c r="A100" s="11" t="s">
        <v>1187</v>
      </c>
      <c r="B100" s="73" t="s">
        <v>56</v>
      </c>
      <c r="C100"/>
      <c r="D100" s="17" t="e">
        <f t="shared" si="4"/>
        <v>#DIV/0!</v>
      </c>
      <c r="E100" s="17"/>
      <c r="F100" s="8" t="s">
        <v>1187</v>
      </c>
      <c r="G100" s="71" t="s">
        <v>56</v>
      </c>
      <c r="H100" s="5"/>
      <c r="I100" s="17" t="e">
        <f t="shared" si="5"/>
        <v>#DIV/0!</v>
      </c>
      <c r="K100" s="19"/>
      <c r="L100" s="72" t="s">
        <v>56</v>
      </c>
      <c r="M100" s="2" t="e">
        <f t="shared" si="6"/>
        <v>#DIV/0!</v>
      </c>
      <c r="N100" s="2" t="e">
        <f t="shared" si="7"/>
        <v>#DIV/0!</v>
      </c>
    </row>
    <row r="101" spans="1:14" ht="15.75">
      <c r="A101" s="11" t="s">
        <v>1100</v>
      </c>
      <c r="B101" s="73" t="s">
        <v>58</v>
      </c>
      <c r="C101"/>
      <c r="D101" s="6" t="e">
        <f t="shared" si="4"/>
        <v>#DIV/0!</v>
      </c>
      <c r="E101" s="6"/>
      <c r="F101" s="8" t="s">
        <v>1100</v>
      </c>
      <c r="G101" s="71" t="s">
        <v>58</v>
      </c>
      <c r="H101" s="5"/>
      <c r="I101" s="6" t="e">
        <f t="shared" si="5"/>
        <v>#DIV/0!</v>
      </c>
      <c r="K101" s="15"/>
      <c r="L101" s="72" t="s">
        <v>58</v>
      </c>
      <c r="M101" s="2" t="e">
        <f t="shared" si="6"/>
        <v>#DIV/0!</v>
      </c>
      <c r="N101" s="2" t="e">
        <f t="shared" si="7"/>
        <v>#DIV/0!</v>
      </c>
    </row>
    <row r="102" spans="1:14" ht="15.75">
      <c r="A102" s="11" t="s">
        <v>1089</v>
      </c>
      <c r="B102" s="73" t="s">
        <v>60</v>
      </c>
      <c r="C102"/>
      <c r="D102" s="6" t="e">
        <f t="shared" si="4"/>
        <v>#DIV/0!</v>
      </c>
      <c r="E102" s="6"/>
      <c r="F102" s="8" t="s">
        <v>1089</v>
      </c>
      <c r="G102" s="71" t="s">
        <v>60</v>
      </c>
      <c r="H102" s="5"/>
      <c r="I102" s="6" t="e">
        <f t="shared" si="5"/>
        <v>#DIV/0!</v>
      </c>
      <c r="K102" s="15"/>
      <c r="L102" s="72" t="s">
        <v>60</v>
      </c>
      <c r="M102" s="2" t="e">
        <f t="shared" si="6"/>
        <v>#DIV/0!</v>
      </c>
      <c r="N102" s="2" t="e">
        <f t="shared" si="7"/>
        <v>#DIV/0!</v>
      </c>
    </row>
    <row r="103" spans="1:14" ht="15.75">
      <c r="A103" s="11" t="s">
        <v>1090</v>
      </c>
      <c r="B103" s="73" t="s">
        <v>62</v>
      </c>
      <c r="C103"/>
      <c r="D103" s="6" t="e">
        <f t="shared" si="4"/>
        <v>#DIV/0!</v>
      </c>
      <c r="E103" s="6"/>
      <c r="F103" s="8" t="s">
        <v>1090</v>
      </c>
      <c r="G103" s="71" t="s">
        <v>62</v>
      </c>
      <c r="H103" s="5"/>
      <c r="I103" s="6" t="e">
        <f t="shared" si="5"/>
        <v>#DIV/0!</v>
      </c>
      <c r="K103" s="15"/>
      <c r="L103" s="72" t="s">
        <v>62</v>
      </c>
      <c r="M103" s="2" t="e">
        <f t="shared" si="6"/>
        <v>#DIV/0!</v>
      </c>
      <c r="N103" s="2" t="e">
        <f t="shared" si="7"/>
        <v>#DIV/0!</v>
      </c>
    </row>
    <row r="104" spans="1:14" ht="15.75">
      <c r="A104" s="11" t="s">
        <v>1091</v>
      </c>
      <c r="B104" s="73" t="s">
        <v>64</v>
      </c>
      <c r="C104"/>
      <c r="D104" s="6" t="e">
        <f t="shared" si="4"/>
        <v>#DIV/0!</v>
      </c>
      <c r="E104" s="6"/>
      <c r="F104" s="8" t="s">
        <v>1091</v>
      </c>
      <c r="G104" s="71" t="s">
        <v>64</v>
      </c>
      <c r="H104" s="5"/>
      <c r="I104" s="6" t="e">
        <f t="shared" si="5"/>
        <v>#DIV/0!</v>
      </c>
      <c r="K104" s="15"/>
      <c r="L104" s="72" t="s">
        <v>64</v>
      </c>
      <c r="M104" s="2" t="e">
        <f t="shared" si="6"/>
        <v>#DIV/0!</v>
      </c>
      <c r="N104" s="2" t="e">
        <f t="shared" si="7"/>
        <v>#DIV/0!</v>
      </c>
    </row>
    <row r="105" spans="1:14" ht="15.75">
      <c r="A105" s="11" t="s">
        <v>1092</v>
      </c>
      <c r="B105" s="73" t="s">
        <v>66</v>
      </c>
      <c r="C105"/>
      <c r="D105" s="6" t="e">
        <f t="shared" si="4"/>
        <v>#DIV/0!</v>
      </c>
      <c r="E105" s="6"/>
      <c r="F105" s="8" t="s">
        <v>1092</v>
      </c>
      <c r="G105" s="71" t="s">
        <v>66</v>
      </c>
      <c r="H105" s="5"/>
      <c r="I105" s="6" t="e">
        <f t="shared" si="5"/>
        <v>#DIV/0!</v>
      </c>
      <c r="K105" s="15"/>
      <c r="L105" s="72" t="s">
        <v>66</v>
      </c>
      <c r="M105" s="2" t="e">
        <f t="shared" si="6"/>
        <v>#DIV/0!</v>
      </c>
      <c r="N105" s="2" t="e">
        <f t="shared" si="7"/>
        <v>#DIV/0!</v>
      </c>
    </row>
    <row r="106" spans="1:14" ht="15.75">
      <c r="A106" s="11" t="s">
        <v>1093</v>
      </c>
      <c r="B106" s="73" t="s">
        <v>68</v>
      </c>
      <c r="C106"/>
      <c r="D106" s="6" t="e">
        <f t="shared" si="4"/>
        <v>#DIV/0!</v>
      </c>
      <c r="E106" s="6"/>
      <c r="F106" s="8" t="s">
        <v>1093</v>
      </c>
      <c r="G106" s="71" t="s">
        <v>68</v>
      </c>
      <c r="H106" s="5"/>
      <c r="I106" s="6" t="e">
        <f t="shared" si="5"/>
        <v>#DIV/0!</v>
      </c>
      <c r="K106" s="15"/>
      <c r="L106" s="72" t="s">
        <v>68</v>
      </c>
      <c r="M106" s="2" t="e">
        <f t="shared" si="6"/>
        <v>#DIV/0!</v>
      </c>
      <c r="N106" s="2" t="e">
        <f t="shared" si="7"/>
        <v>#DIV/0!</v>
      </c>
    </row>
    <row r="107" spans="1:14" ht="15.75">
      <c r="A107" s="11" t="s">
        <v>1094</v>
      </c>
      <c r="B107" s="73" t="s">
        <v>70</v>
      </c>
      <c r="C107"/>
      <c r="D107" s="6" t="e">
        <f t="shared" si="4"/>
        <v>#DIV/0!</v>
      </c>
      <c r="E107" s="6"/>
      <c r="F107" s="8" t="s">
        <v>1094</v>
      </c>
      <c r="G107" s="71" t="s">
        <v>70</v>
      </c>
      <c r="H107" s="5"/>
      <c r="I107" s="6" t="e">
        <f t="shared" si="5"/>
        <v>#DIV/0!</v>
      </c>
      <c r="K107" s="15"/>
      <c r="L107" s="72" t="s">
        <v>70</v>
      </c>
      <c r="M107" s="2" t="e">
        <f t="shared" si="6"/>
        <v>#DIV/0!</v>
      </c>
      <c r="N107" s="2" t="e">
        <f t="shared" si="7"/>
        <v>#DIV/0!</v>
      </c>
    </row>
    <row r="108" spans="1:14" ht="15.75">
      <c r="A108" s="11" t="s">
        <v>1095</v>
      </c>
      <c r="B108" s="73" t="s">
        <v>72</v>
      </c>
      <c r="C108"/>
      <c r="D108" s="6" t="e">
        <f t="shared" si="4"/>
        <v>#DIV/0!</v>
      </c>
      <c r="E108" s="6"/>
      <c r="F108" s="8" t="s">
        <v>1095</v>
      </c>
      <c r="G108" s="71" t="s">
        <v>72</v>
      </c>
      <c r="H108" s="5"/>
      <c r="I108" s="6" t="e">
        <f t="shared" si="5"/>
        <v>#DIV/0!</v>
      </c>
      <c r="K108" s="15"/>
      <c r="L108" s="72" t="s">
        <v>72</v>
      </c>
      <c r="M108" s="2" t="e">
        <f t="shared" si="6"/>
        <v>#DIV/0!</v>
      </c>
      <c r="N108" s="2" t="e">
        <f t="shared" si="7"/>
        <v>#DIV/0!</v>
      </c>
    </row>
    <row r="109" spans="1:14" ht="15.75">
      <c r="A109" s="11" t="s">
        <v>1096</v>
      </c>
      <c r="B109" s="73" t="s">
        <v>74</v>
      </c>
      <c r="C109"/>
      <c r="D109" s="6" t="e">
        <f t="shared" si="4"/>
        <v>#DIV/0!</v>
      </c>
      <c r="E109" s="6"/>
      <c r="F109" s="8" t="s">
        <v>1096</v>
      </c>
      <c r="G109" s="71" t="s">
        <v>74</v>
      </c>
      <c r="H109" s="5"/>
      <c r="I109" s="6" t="e">
        <f t="shared" si="5"/>
        <v>#DIV/0!</v>
      </c>
      <c r="K109" s="15"/>
      <c r="L109" s="72" t="s">
        <v>74</v>
      </c>
      <c r="M109" s="2" t="e">
        <f t="shared" si="6"/>
        <v>#DIV/0!</v>
      </c>
      <c r="N109" s="2" t="e">
        <f t="shared" si="7"/>
        <v>#DIV/0!</v>
      </c>
    </row>
    <row r="110" spans="1:14" ht="15.75">
      <c r="A110" s="11" t="s">
        <v>1097</v>
      </c>
      <c r="B110" s="73" t="s">
        <v>76</v>
      </c>
      <c r="C110"/>
      <c r="D110" s="6" t="e">
        <f t="shared" si="4"/>
        <v>#DIV/0!</v>
      </c>
      <c r="E110" s="6"/>
      <c r="F110" s="8" t="s">
        <v>1097</v>
      </c>
      <c r="G110" s="71" t="s">
        <v>76</v>
      </c>
      <c r="H110" s="5"/>
      <c r="I110" s="6" t="e">
        <f t="shared" si="5"/>
        <v>#DIV/0!</v>
      </c>
      <c r="K110" s="15"/>
      <c r="L110" s="72" t="s">
        <v>76</v>
      </c>
      <c r="M110" s="2" t="e">
        <f t="shared" si="6"/>
        <v>#DIV/0!</v>
      </c>
      <c r="N110" s="2" t="e">
        <f t="shared" si="7"/>
        <v>#DIV/0!</v>
      </c>
    </row>
    <row r="111" spans="1:14" ht="15.75">
      <c r="A111" s="11" t="s">
        <v>1098</v>
      </c>
      <c r="B111" s="73" t="s">
        <v>78</v>
      </c>
      <c r="C111"/>
      <c r="D111" s="6" t="e">
        <f t="shared" si="4"/>
        <v>#DIV/0!</v>
      </c>
      <c r="E111" s="6"/>
      <c r="F111" s="8" t="s">
        <v>1098</v>
      </c>
      <c r="G111" s="71" t="s">
        <v>78</v>
      </c>
      <c r="H111" s="5"/>
      <c r="I111" s="6" t="e">
        <f t="shared" si="5"/>
        <v>#DIV/0!</v>
      </c>
      <c r="K111" s="15"/>
      <c r="L111" s="72" t="s">
        <v>78</v>
      </c>
      <c r="M111" s="2" t="e">
        <f t="shared" si="6"/>
        <v>#DIV/0!</v>
      </c>
      <c r="N111" s="2" t="e">
        <f t="shared" si="7"/>
        <v>#DIV/0!</v>
      </c>
    </row>
    <row r="112" spans="1:14" ht="15.75">
      <c r="A112" s="11" t="s">
        <v>1099</v>
      </c>
      <c r="B112" s="73" t="s">
        <v>80</v>
      </c>
      <c r="C112"/>
      <c r="D112" s="6" t="e">
        <f t="shared" si="4"/>
        <v>#DIV/0!</v>
      </c>
      <c r="E112" s="6"/>
      <c r="F112" s="8" t="s">
        <v>1099</v>
      </c>
      <c r="G112" s="71" t="s">
        <v>80</v>
      </c>
      <c r="H112" s="5"/>
      <c r="I112" s="6" t="e">
        <f t="shared" si="5"/>
        <v>#DIV/0!</v>
      </c>
      <c r="K112" s="15"/>
      <c r="L112" s="72" t="s">
        <v>80</v>
      </c>
      <c r="M112" s="2" t="e">
        <f t="shared" si="6"/>
        <v>#DIV/0!</v>
      </c>
      <c r="N112" s="2" t="e">
        <f t="shared" si="7"/>
        <v>#DIV/0!</v>
      </c>
    </row>
    <row r="113" spans="1:14" ht="15.75">
      <c r="A113" s="11" t="s">
        <v>1188</v>
      </c>
      <c r="B113" s="73" t="s">
        <v>82</v>
      </c>
      <c r="C113"/>
      <c r="D113" s="6" t="e">
        <f t="shared" si="4"/>
        <v>#DIV/0!</v>
      </c>
      <c r="E113" s="6"/>
      <c r="F113" s="8" t="s">
        <v>1188</v>
      </c>
      <c r="G113" s="71" t="s">
        <v>82</v>
      </c>
      <c r="H113" s="5"/>
      <c r="I113" s="6" t="e">
        <f t="shared" si="5"/>
        <v>#DIV/0!</v>
      </c>
      <c r="K113" s="15"/>
      <c r="L113" s="72" t="s">
        <v>82</v>
      </c>
      <c r="M113" s="2" t="e">
        <f t="shared" si="6"/>
        <v>#DIV/0!</v>
      </c>
      <c r="N113" s="2" t="e">
        <f t="shared" si="7"/>
        <v>#DIV/0!</v>
      </c>
    </row>
    <row r="114" spans="1:14" ht="15.75">
      <c r="A114" s="11" t="s">
        <v>1189</v>
      </c>
      <c r="B114" s="73" t="s">
        <v>84</v>
      </c>
      <c r="C114"/>
      <c r="D114" s="6" t="e">
        <f t="shared" si="4"/>
        <v>#DIV/0!</v>
      </c>
      <c r="E114" s="6"/>
      <c r="F114" s="8" t="s">
        <v>1189</v>
      </c>
      <c r="G114" s="71" t="s">
        <v>84</v>
      </c>
      <c r="H114" s="5"/>
      <c r="I114" s="6" t="e">
        <f t="shared" si="5"/>
        <v>#DIV/0!</v>
      </c>
      <c r="K114" s="15"/>
      <c r="L114" s="72" t="s">
        <v>84</v>
      </c>
      <c r="M114" s="2" t="e">
        <f t="shared" si="6"/>
        <v>#DIV/0!</v>
      </c>
      <c r="N114" s="2" t="e">
        <f t="shared" si="7"/>
        <v>#DIV/0!</v>
      </c>
    </row>
    <row r="115" spans="1:14" ht="15.75">
      <c r="A115" s="11" t="s">
        <v>1190</v>
      </c>
      <c r="B115" s="73" t="s">
        <v>86</v>
      </c>
      <c r="C115"/>
      <c r="D115" s="6" t="e">
        <f t="shared" si="4"/>
        <v>#DIV/0!</v>
      </c>
      <c r="E115" s="6"/>
      <c r="F115" s="8" t="s">
        <v>1190</v>
      </c>
      <c r="G115" s="71" t="s">
        <v>86</v>
      </c>
      <c r="H115" s="5"/>
      <c r="I115" s="6" t="e">
        <f t="shared" si="5"/>
        <v>#DIV/0!</v>
      </c>
      <c r="K115" s="15"/>
      <c r="L115" s="72" t="s">
        <v>86</v>
      </c>
      <c r="M115" s="2" t="e">
        <f t="shared" si="6"/>
        <v>#DIV/0!</v>
      </c>
      <c r="N115" s="2" t="e">
        <f t="shared" si="7"/>
        <v>#DIV/0!</v>
      </c>
    </row>
    <row r="116" spans="1:14" ht="15.75">
      <c r="A116" s="11" t="s">
        <v>1191</v>
      </c>
      <c r="B116" s="73" t="s">
        <v>87</v>
      </c>
      <c r="C116"/>
      <c r="D116" s="6" t="e">
        <f t="shared" si="4"/>
        <v>#DIV/0!</v>
      </c>
      <c r="E116" s="6"/>
      <c r="F116" s="8" t="s">
        <v>1191</v>
      </c>
      <c r="G116" s="71" t="s">
        <v>87</v>
      </c>
      <c r="H116" s="5"/>
      <c r="I116" s="6" t="e">
        <f t="shared" si="5"/>
        <v>#DIV/0!</v>
      </c>
      <c r="K116" s="15"/>
      <c r="L116" s="72" t="s">
        <v>87</v>
      </c>
      <c r="M116" s="2" t="e">
        <f t="shared" si="6"/>
        <v>#DIV/0!</v>
      </c>
      <c r="N116" s="2" t="e">
        <f t="shared" si="7"/>
        <v>#DIV/0!</v>
      </c>
    </row>
    <row r="117" spans="1:14" ht="15.75">
      <c r="A117" s="11" t="s">
        <v>1192</v>
      </c>
      <c r="B117" s="73" t="s">
        <v>89</v>
      </c>
      <c r="C117"/>
      <c r="D117" s="6" t="e">
        <f t="shared" si="4"/>
        <v>#DIV/0!</v>
      </c>
      <c r="E117" s="6"/>
      <c r="F117" s="8" t="s">
        <v>1192</v>
      </c>
      <c r="G117" s="71" t="s">
        <v>89</v>
      </c>
      <c r="H117" s="5"/>
      <c r="I117" s="6" t="e">
        <f t="shared" si="5"/>
        <v>#DIV/0!</v>
      </c>
      <c r="K117" s="15"/>
      <c r="L117" s="72" t="s">
        <v>89</v>
      </c>
      <c r="M117" s="2" t="e">
        <f t="shared" si="6"/>
        <v>#DIV/0!</v>
      </c>
      <c r="N117" s="2" t="e">
        <f t="shared" si="7"/>
        <v>#DIV/0!</v>
      </c>
    </row>
    <row r="118" spans="1:14" ht="15.75">
      <c r="A118" s="11" t="s">
        <v>1193</v>
      </c>
      <c r="B118" s="73" t="s">
        <v>91</v>
      </c>
      <c r="C118" s="24"/>
      <c r="D118" s="35" t="e">
        <f t="shared" si="4"/>
        <v>#DIV/0!</v>
      </c>
      <c r="E118" s="35"/>
      <c r="F118" s="8" t="s">
        <v>1193</v>
      </c>
      <c r="G118" s="71" t="s">
        <v>91</v>
      </c>
      <c r="H118" s="5"/>
      <c r="I118" s="35" t="e">
        <f t="shared" si="5"/>
        <v>#DIV/0!</v>
      </c>
      <c r="J118" s="24"/>
      <c r="K118" s="15"/>
      <c r="L118" s="72" t="s">
        <v>91</v>
      </c>
      <c r="M118" s="2" t="e">
        <f t="shared" si="6"/>
        <v>#DIV/0!</v>
      </c>
      <c r="N118" s="2" t="e">
        <f t="shared" si="7"/>
        <v>#DIV/0!</v>
      </c>
    </row>
    <row r="119" spans="1:14" ht="15.75">
      <c r="A119" s="11" t="s">
        <v>1194</v>
      </c>
      <c r="B119" s="73" t="s">
        <v>662</v>
      </c>
      <c r="C119"/>
      <c r="D119" s="6" t="e">
        <f t="shared" si="4"/>
        <v>#DIV/0!</v>
      </c>
      <c r="E119" s="6"/>
      <c r="F119" s="8" t="s">
        <v>1194</v>
      </c>
      <c r="G119" s="71" t="s">
        <v>662</v>
      </c>
      <c r="H119" s="5"/>
      <c r="I119" s="6" t="e">
        <f t="shared" si="5"/>
        <v>#DIV/0!</v>
      </c>
      <c r="K119" s="15"/>
      <c r="L119" s="72" t="s">
        <v>662</v>
      </c>
      <c r="M119" s="2" t="e">
        <f t="shared" si="6"/>
        <v>#DIV/0!</v>
      </c>
      <c r="N119" s="2" t="e">
        <f t="shared" si="7"/>
        <v>#DIV/0!</v>
      </c>
    </row>
    <row r="120" spans="1:14" ht="15.75">
      <c r="A120" s="11" t="s">
        <v>1195</v>
      </c>
      <c r="B120" s="73" t="s">
        <v>663</v>
      </c>
      <c r="C120"/>
      <c r="D120" s="6" t="e">
        <f t="shared" si="4"/>
        <v>#DIV/0!</v>
      </c>
      <c r="E120" s="6"/>
      <c r="F120" s="8" t="s">
        <v>1195</v>
      </c>
      <c r="G120" s="71" t="s">
        <v>663</v>
      </c>
      <c r="H120" s="5"/>
      <c r="I120" s="6" t="e">
        <f t="shared" si="5"/>
        <v>#DIV/0!</v>
      </c>
      <c r="K120" s="15"/>
      <c r="L120" s="72" t="s">
        <v>663</v>
      </c>
      <c r="M120" s="2" t="e">
        <f t="shared" si="6"/>
        <v>#DIV/0!</v>
      </c>
      <c r="N120" s="2" t="e">
        <f t="shared" si="7"/>
        <v>#DIV/0!</v>
      </c>
    </row>
    <row r="121" spans="1:14" ht="15.75">
      <c r="A121" s="11" t="s">
        <v>1196</v>
      </c>
      <c r="B121" s="73" t="s">
        <v>664</v>
      </c>
      <c r="C121"/>
      <c r="D121" s="6" t="e">
        <f t="shared" si="4"/>
        <v>#DIV/0!</v>
      </c>
      <c r="E121" s="6"/>
      <c r="F121" s="8" t="s">
        <v>1196</v>
      </c>
      <c r="G121" s="71" t="s">
        <v>664</v>
      </c>
      <c r="H121" s="5"/>
      <c r="I121" s="6" t="e">
        <f t="shared" si="5"/>
        <v>#DIV/0!</v>
      </c>
      <c r="K121" s="15"/>
      <c r="L121" s="72" t="s">
        <v>664</v>
      </c>
      <c r="M121" s="2" t="e">
        <f t="shared" si="6"/>
        <v>#DIV/0!</v>
      </c>
      <c r="N121" s="2" t="e">
        <f t="shared" si="7"/>
        <v>#DIV/0!</v>
      </c>
    </row>
    <row r="122" spans="1:14" ht="15.75">
      <c r="A122" s="11" t="s">
        <v>1197</v>
      </c>
      <c r="B122" s="73" t="s">
        <v>665</v>
      </c>
      <c r="C122"/>
      <c r="D122" s="6" t="e">
        <f t="shared" si="4"/>
        <v>#DIV/0!</v>
      </c>
      <c r="E122" s="6"/>
      <c r="F122" s="8" t="s">
        <v>1197</v>
      </c>
      <c r="G122" s="71" t="s">
        <v>665</v>
      </c>
      <c r="H122" s="5"/>
      <c r="I122" s="6" t="e">
        <f t="shared" si="5"/>
        <v>#DIV/0!</v>
      </c>
      <c r="K122" s="15"/>
      <c r="L122" s="72" t="s">
        <v>665</v>
      </c>
      <c r="M122" s="2" t="e">
        <f t="shared" si="6"/>
        <v>#DIV/0!</v>
      </c>
      <c r="N122" s="2" t="e">
        <f t="shared" si="7"/>
        <v>#DIV/0!</v>
      </c>
    </row>
    <row r="123" spans="1:14" ht="15.75">
      <c r="A123" s="11" t="s">
        <v>1198</v>
      </c>
      <c r="B123" s="73" t="s">
        <v>1624</v>
      </c>
      <c r="C123"/>
      <c r="D123" s="6" t="e">
        <f t="shared" si="4"/>
        <v>#DIV/0!</v>
      </c>
      <c r="E123" s="6"/>
      <c r="F123" s="8" t="s">
        <v>1198</v>
      </c>
      <c r="G123" s="71" t="s">
        <v>1624</v>
      </c>
      <c r="H123" s="5"/>
      <c r="I123" s="6" t="e">
        <f t="shared" si="5"/>
        <v>#DIV/0!</v>
      </c>
      <c r="K123" s="15"/>
      <c r="L123" s="72" t="s">
        <v>1624</v>
      </c>
      <c r="M123" s="2" t="e">
        <f t="shared" si="6"/>
        <v>#DIV/0!</v>
      </c>
      <c r="N123" s="2" t="e">
        <f t="shared" si="7"/>
        <v>#DIV/0!</v>
      </c>
    </row>
    <row r="124" spans="1:14" ht="15.75">
      <c r="A124" s="11" t="s">
        <v>1199</v>
      </c>
      <c r="B124" s="73" t="s">
        <v>1625</v>
      </c>
      <c r="C124"/>
      <c r="D124" s="6" t="e">
        <f t="shared" si="4"/>
        <v>#DIV/0!</v>
      </c>
      <c r="E124" s="6"/>
      <c r="F124" s="8" t="s">
        <v>1199</v>
      </c>
      <c r="G124" s="71" t="s">
        <v>1625</v>
      </c>
      <c r="H124" s="5"/>
      <c r="I124" s="6" t="e">
        <f t="shared" si="5"/>
        <v>#DIV/0!</v>
      </c>
      <c r="K124" s="15"/>
      <c r="L124" s="72" t="s">
        <v>1625</v>
      </c>
      <c r="M124" s="2" t="e">
        <f t="shared" si="6"/>
        <v>#DIV/0!</v>
      </c>
      <c r="N124" s="2" t="e">
        <f t="shared" si="7"/>
        <v>#DIV/0!</v>
      </c>
    </row>
    <row r="125" spans="1:14" ht="15.75">
      <c r="A125" s="11" t="s">
        <v>1112</v>
      </c>
      <c r="B125" s="73" t="s">
        <v>1626</v>
      </c>
      <c r="C125"/>
      <c r="D125" s="6" t="e">
        <f t="shared" si="4"/>
        <v>#DIV/0!</v>
      </c>
      <c r="E125" s="6"/>
      <c r="F125" s="8" t="s">
        <v>1112</v>
      </c>
      <c r="G125" s="71" t="s">
        <v>1626</v>
      </c>
      <c r="H125" s="5"/>
      <c r="I125" s="6" t="e">
        <f t="shared" si="5"/>
        <v>#DIV/0!</v>
      </c>
      <c r="K125" s="15"/>
      <c r="L125" s="72" t="s">
        <v>1626</v>
      </c>
      <c r="M125" s="2" t="e">
        <f t="shared" si="6"/>
        <v>#DIV/0!</v>
      </c>
      <c r="N125" s="2" t="e">
        <f t="shared" si="7"/>
        <v>#DIV/0!</v>
      </c>
    </row>
    <row r="126" spans="1:14" ht="15.75">
      <c r="A126" s="11" t="s">
        <v>1101</v>
      </c>
      <c r="B126" s="73" t="s">
        <v>1627</v>
      </c>
      <c r="C126"/>
      <c r="D126" s="6" t="e">
        <f t="shared" si="4"/>
        <v>#DIV/0!</v>
      </c>
      <c r="E126" s="6"/>
      <c r="F126" s="8" t="s">
        <v>1101</v>
      </c>
      <c r="G126" s="71" t="s">
        <v>1627</v>
      </c>
      <c r="H126" s="5"/>
      <c r="I126" s="6" t="e">
        <f t="shared" si="5"/>
        <v>#DIV/0!</v>
      </c>
      <c r="K126" s="15"/>
      <c r="L126" s="72" t="s">
        <v>1627</v>
      </c>
      <c r="M126" s="2" t="e">
        <f t="shared" si="6"/>
        <v>#DIV/0!</v>
      </c>
      <c r="N126" s="2" t="e">
        <f t="shared" si="7"/>
        <v>#DIV/0!</v>
      </c>
    </row>
    <row r="127" spans="1:14" ht="15.75">
      <c r="A127" s="11" t="s">
        <v>1102</v>
      </c>
      <c r="B127" s="73" t="s">
        <v>1628</v>
      </c>
      <c r="C127"/>
      <c r="D127" s="6" t="e">
        <f t="shared" si="4"/>
        <v>#DIV/0!</v>
      </c>
      <c r="E127" s="6"/>
      <c r="F127" s="8" t="s">
        <v>1102</v>
      </c>
      <c r="G127" s="71" t="s">
        <v>1628</v>
      </c>
      <c r="H127" s="5"/>
      <c r="I127" s="6" t="e">
        <f t="shared" si="5"/>
        <v>#DIV/0!</v>
      </c>
      <c r="K127" s="15"/>
      <c r="L127" s="72" t="s">
        <v>1628</v>
      </c>
      <c r="M127" s="2" t="e">
        <f t="shared" si="6"/>
        <v>#DIV/0!</v>
      </c>
      <c r="N127" s="2" t="e">
        <f t="shared" si="7"/>
        <v>#DIV/0!</v>
      </c>
    </row>
    <row r="128" spans="1:14" ht="15.75">
      <c r="A128" s="11" t="s">
        <v>1103</v>
      </c>
      <c r="B128" s="73" t="s">
        <v>1630</v>
      </c>
      <c r="C128"/>
      <c r="D128" s="6" t="e">
        <f t="shared" si="4"/>
        <v>#DIV/0!</v>
      </c>
      <c r="E128" s="6"/>
      <c r="F128" s="8" t="s">
        <v>1103</v>
      </c>
      <c r="G128" s="71" t="s">
        <v>1630</v>
      </c>
      <c r="H128" s="5"/>
      <c r="I128" s="6" t="e">
        <f t="shared" si="5"/>
        <v>#DIV/0!</v>
      </c>
      <c r="K128" s="15"/>
      <c r="L128" s="72" t="s">
        <v>1630</v>
      </c>
      <c r="M128" s="2" t="e">
        <f t="shared" si="6"/>
        <v>#DIV/0!</v>
      </c>
      <c r="N128" s="2" t="e">
        <f t="shared" si="7"/>
        <v>#DIV/0!</v>
      </c>
    </row>
    <row r="129" spans="1:14" ht="15.75">
      <c r="A129" s="11" t="s">
        <v>1104</v>
      </c>
      <c r="B129" s="73" t="s">
        <v>1631</v>
      </c>
      <c r="C129"/>
      <c r="D129" s="6" t="e">
        <f t="shared" si="4"/>
        <v>#DIV/0!</v>
      </c>
      <c r="E129" s="6"/>
      <c r="F129" s="8" t="s">
        <v>1104</v>
      </c>
      <c r="G129" s="71" t="s">
        <v>1631</v>
      </c>
      <c r="H129" s="5"/>
      <c r="I129" s="6" t="e">
        <f t="shared" si="5"/>
        <v>#DIV/0!</v>
      </c>
      <c r="K129" s="15"/>
      <c r="L129" s="72" t="s">
        <v>1631</v>
      </c>
      <c r="M129" s="2" t="e">
        <f t="shared" si="6"/>
        <v>#DIV/0!</v>
      </c>
      <c r="N129" s="2" t="e">
        <f t="shared" si="7"/>
        <v>#DIV/0!</v>
      </c>
    </row>
    <row r="130" spans="1:14" ht="15.75">
      <c r="A130" s="11" t="s">
        <v>1105</v>
      </c>
      <c r="B130" s="73" t="s">
        <v>1632</v>
      </c>
      <c r="C130"/>
      <c r="D130" s="6" t="e">
        <f t="shared" si="4"/>
        <v>#DIV/0!</v>
      </c>
      <c r="E130" s="6"/>
      <c r="F130" s="8" t="s">
        <v>1105</v>
      </c>
      <c r="G130" s="71" t="s">
        <v>1632</v>
      </c>
      <c r="H130" s="5"/>
      <c r="I130" s="6" t="e">
        <f t="shared" si="5"/>
        <v>#DIV/0!</v>
      </c>
      <c r="K130" s="15"/>
      <c r="L130" s="72" t="s">
        <v>1632</v>
      </c>
      <c r="M130" s="2" t="e">
        <f t="shared" si="6"/>
        <v>#DIV/0!</v>
      </c>
      <c r="N130" s="2" t="e">
        <f t="shared" si="7"/>
        <v>#DIV/0!</v>
      </c>
    </row>
    <row r="131" spans="1:14" ht="15.75">
      <c r="A131" s="11" t="s">
        <v>1106</v>
      </c>
      <c r="B131" s="73" t="s">
        <v>1633</v>
      </c>
      <c r="C131"/>
      <c r="D131" s="6" t="e">
        <f t="shared" si="4"/>
        <v>#DIV/0!</v>
      </c>
      <c r="E131" s="6"/>
      <c r="F131" s="8" t="s">
        <v>1106</v>
      </c>
      <c r="G131" s="71" t="s">
        <v>1633</v>
      </c>
      <c r="H131" s="5"/>
      <c r="I131" s="6" t="e">
        <f t="shared" si="5"/>
        <v>#DIV/0!</v>
      </c>
      <c r="K131" s="15"/>
      <c r="L131" s="72" t="s">
        <v>1633</v>
      </c>
      <c r="M131" s="2" t="e">
        <f t="shared" si="6"/>
        <v>#DIV/0!</v>
      </c>
      <c r="N131" s="2" t="e">
        <f t="shared" si="7"/>
        <v>#DIV/0!</v>
      </c>
    </row>
    <row r="132" spans="1:14" ht="15.75">
      <c r="A132" s="11" t="s">
        <v>1107</v>
      </c>
      <c r="B132" s="73" t="s">
        <v>1634</v>
      </c>
      <c r="C132"/>
      <c r="D132" s="6" t="e">
        <f t="shared" si="4"/>
        <v>#DIV/0!</v>
      </c>
      <c r="E132" s="6"/>
      <c r="F132" s="8" t="s">
        <v>1107</v>
      </c>
      <c r="G132" s="71" t="s">
        <v>1634</v>
      </c>
      <c r="H132" s="5"/>
      <c r="I132" s="6" t="e">
        <f t="shared" si="5"/>
        <v>#DIV/0!</v>
      </c>
      <c r="K132" s="15"/>
      <c r="L132" s="72" t="s">
        <v>1634</v>
      </c>
      <c r="M132" s="2" t="e">
        <f t="shared" si="6"/>
        <v>#DIV/0!</v>
      </c>
      <c r="N132" s="2" t="e">
        <f t="shared" si="7"/>
        <v>#DIV/0!</v>
      </c>
    </row>
    <row r="133" spans="1:14" ht="15.75">
      <c r="A133" s="11" t="s">
        <v>1108</v>
      </c>
      <c r="B133" s="73" t="s">
        <v>1635</v>
      </c>
      <c r="C133"/>
      <c r="D133" s="6" t="e">
        <f aca="true" t="shared" si="8" ref="D133:D196">AVERAGE(C133:C133)</f>
        <v>#DIV/0!</v>
      </c>
      <c r="E133" s="6"/>
      <c r="F133" s="8" t="s">
        <v>1108</v>
      </c>
      <c r="G133" s="71" t="s">
        <v>1635</v>
      </c>
      <c r="H133" s="5"/>
      <c r="I133" s="6" t="e">
        <f aca="true" t="shared" si="9" ref="I133:I196">AVERAGE(H133:H133)</f>
        <v>#DIV/0!</v>
      </c>
      <c r="K133" s="15"/>
      <c r="L133" s="72" t="s">
        <v>1635</v>
      </c>
      <c r="M133" s="2" t="e">
        <f aca="true" t="shared" si="10" ref="M133:M196">2^-(C133-H133)*$K$5</f>
        <v>#DIV/0!</v>
      </c>
      <c r="N133" s="2" t="e">
        <f aca="true" t="shared" si="11" ref="N133:N196">AVERAGE(M133:M133)</f>
        <v>#DIV/0!</v>
      </c>
    </row>
    <row r="134" spans="1:14" ht="15.75">
      <c r="A134" s="11" t="s">
        <v>1109</v>
      </c>
      <c r="B134" s="73" t="s">
        <v>1636</v>
      </c>
      <c r="C134"/>
      <c r="D134" s="6" t="e">
        <f t="shared" si="8"/>
        <v>#DIV/0!</v>
      </c>
      <c r="E134" s="6"/>
      <c r="F134" s="8" t="s">
        <v>1109</v>
      </c>
      <c r="G134" s="71" t="s">
        <v>1636</v>
      </c>
      <c r="H134" s="5"/>
      <c r="I134" s="6" t="e">
        <f t="shared" si="9"/>
        <v>#DIV/0!</v>
      </c>
      <c r="K134" s="15"/>
      <c r="L134" s="72" t="s">
        <v>1636</v>
      </c>
      <c r="M134" s="2" t="e">
        <f t="shared" si="10"/>
        <v>#DIV/0!</v>
      </c>
      <c r="N134" s="2" t="e">
        <f t="shared" si="11"/>
        <v>#DIV/0!</v>
      </c>
    </row>
    <row r="135" spans="1:14" ht="15.75">
      <c r="A135" s="11" t="s">
        <v>1110</v>
      </c>
      <c r="B135" s="73" t="s">
        <v>1637</v>
      </c>
      <c r="C135"/>
      <c r="D135" s="6" t="e">
        <f t="shared" si="8"/>
        <v>#DIV/0!</v>
      </c>
      <c r="E135" s="6"/>
      <c r="F135" s="8" t="s">
        <v>1110</v>
      </c>
      <c r="G135" s="71" t="s">
        <v>1637</v>
      </c>
      <c r="H135" s="5"/>
      <c r="I135" s="6" t="e">
        <f t="shared" si="9"/>
        <v>#DIV/0!</v>
      </c>
      <c r="K135" s="15"/>
      <c r="L135" s="72" t="s">
        <v>1637</v>
      </c>
      <c r="M135" s="2" t="e">
        <f t="shared" si="10"/>
        <v>#DIV/0!</v>
      </c>
      <c r="N135" s="2" t="e">
        <f t="shared" si="11"/>
        <v>#DIV/0!</v>
      </c>
    </row>
    <row r="136" spans="1:14" ht="15.75">
      <c r="A136" s="11" t="s">
        <v>1111</v>
      </c>
      <c r="B136" s="73" t="s">
        <v>1638</v>
      </c>
      <c r="C136"/>
      <c r="D136" s="6" t="e">
        <f t="shared" si="8"/>
        <v>#DIV/0!</v>
      </c>
      <c r="E136" s="6"/>
      <c r="F136" s="8" t="s">
        <v>1111</v>
      </c>
      <c r="G136" s="71" t="s">
        <v>1638</v>
      </c>
      <c r="H136" s="5"/>
      <c r="I136" s="6" t="e">
        <f t="shared" si="9"/>
        <v>#DIV/0!</v>
      </c>
      <c r="K136" s="15"/>
      <c r="L136" s="72" t="s">
        <v>1638</v>
      </c>
      <c r="M136" s="2" t="e">
        <f t="shared" si="10"/>
        <v>#DIV/0!</v>
      </c>
      <c r="N136" s="2" t="e">
        <f t="shared" si="11"/>
        <v>#DIV/0!</v>
      </c>
    </row>
    <row r="137" spans="1:14" ht="15.75">
      <c r="A137" s="11" t="s">
        <v>1200</v>
      </c>
      <c r="B137" s="73" t="s">
        <v>1639</v>
      </c>
      <c r="C137"/>
      <c r="D137" s="6" t="e">
        <f t="shared" si="8"/>
        <v>#DIV/0!</v>
      </c>
      <c r="E137" s="6"/>
      <c r="F137" s="8" t="s">
        <v>1200</v>
      </c>
      <c r="G137" s="71" t="s">
        <v>1639</v>
      </c>
      <c r="H137" s="5"/>
      <c r="I137" s="6" t="e">
        <f t="shared" si="9"/>
        <v>#DIV/0!</v>
      </c>
      <c r="K137" s="15"/>
      <c r="L137" s="72" t="s">
        <v>1639</v>
      </c>
      <c r="M137" s="2" t="e">
        <f t="shared" si="10"/>
        <v>#DIV/0!</v>
      </c>
      <c r="N137" s="2" t="e">
        <f t="shared" si="11"/>
        <v>#DIV/0!</v>
      </c>
    </row>
    <row r="138" spans="1:14" ht="15.75">
      <c r="A138" s="11" t="s">
        <v>1201</v>
      </c>
      <c r="B138" s="73" t="s">
        <v>1640</v>
      </c>
      <c r="C138"/>
      <c r="D138" s="6" t="e">
        <f t="shared" si="8"/>
        <v>#DIV/0!</v>
      </c>
      <c r="E138" s="6"/>
      <c r="F138" s="8" t="s">
        <v>1201</v>
      </c>
      <c r="G138" s="71" t="s">
        <v>1640</v>
      </c>
      <c r="H138" s="5"/>
      <c r="I138" s="6" t="e">
        <f t="shared" si="9"/>
        <v>#DIV/0!</v>
      </c>
      <c r="K138" s="15"/>
      <c r="L138" s="72" t="s">
        <v>1640</v>
      </c>
      <c r="M138" s="2" t="e">
        <f t="shared" si="10"/>
        <v>#DIV/0!</v>
      </c>
      <c r="N138" s="2" t="e">
        <f t="shared" si="11"/>
        <v>#DIV/0!</v>
      </c>
    </row>
    <row r="139" spans="1:14" ht="15.75">
      <c r="A139" s="11" t="s">
        <v>1202</v>
      </c>
      <c r="B139" s="73" t="s">
        <v>1641</v>
      </c>
      <c r="C139"/>
      <c r="D139" s="6" t="e">
        <f t="shared" si="8"/>
        <v>#DIV/0!</v>
      </c>
      <c r="E139" s="6"/>
      <c r="F139" s="8" t="s">
        <v>1202</v>
      </c>
      <c r="G139" s="71" t="s">
        <v>1641</v>
      </c>
      <c r="H139" s="5"/>
      <c r="I139" s="6" t="e">
        <f t="shared" si="9"/>
        <v>#DIV/0!</v>
      </c>
      <c r="K139" s="15"/>
      <c r="L139" s="72" t="s">
        <v>1641</v>
      </c>
      <c r="M139" s="2" t="e">
        <f t="shared" si="10"/>
        <v>#DIV/0!</v>
      </c>
      <c r="N139" s="2" t="e">
        <f t="shared" si="11"/>
        <v>#DIV/0!</v>
      </c>
    </row>
    <row r="140" spans="1:14" ht="15.75">
      <c r="A140" s="11" t="s">
        <v>1203</v>
      </c>
      <c r="B140" s="73" t="s">
        <v>1642</v>
      </c>
      <c r="C140"/>
      <c r="D140" s="6" t="e">
        <f t="shared" si="8"/>
        <v>#DIV/0!</v>
      </c>
      <c r="E140" s="6"/>
      <c r="F140" s="8" t="s">
        <v>1203</v>
      </c>
      <c r="G140" s="71" t="s">
        <v>1642</v>
      </c>
      <c r="H140" s="5"/>
      <c r="I140" s="6" t="e">
        <f t="shared" si="9"/>
        <v>#DIV/0!</v>
      </c>
      <c r="K140" s="15"/>
      <c r="L140" s="72" t="s">
        <v>1642</v>
      </c>
      <c r="M140" s="2" t="e">
        <f t="shared" si="10"/>
        <v>#DIV/0!</v>
      </c>
      <c r="N140" s="2" t="e">
        <f t="shared" si="11"/>
        <v>#DIV/0!</v>
      </c>
    </row>
    <row r="141" spans="1:14" ht="15.75">
      <c r="A141" s="11" t="s">
        <v>1204</v>
      </c>
      <c r="B141" s="73" t="s">
        <v>666</v>
      </c>
      <c r="C141"/>
      <c r="D141" s="6" t="e">
        <f t="shared" si="8"/>
        <v>#DIV/0!</v>
      </c>
      <c r="E141" s="6"/>
      <c r="F141" s="8" t="s">
        <v>1204</v>
      </c>
      <c r="G141" s="71" t="s">
        <v>666</v>
      </c>
      <c r="H141" s="5"/>
      <c r="I141" s="6" t="e">
        <f t="shared" si="9"/>
        <v>#DIV/0!</v>
      </c>
      <c r="K141" s="15"/>
      <c r="L141" s="72" t="s">
        <v>666</v>
      </c>
      <c r="M141" s="2" t="e">
        <f t="shared" si="10"/>
        <v>#DIV/0!</v>
      </c>
      <c r="N141" s="2" t="e">
        <f t="shared" si="11"/>
        <v>#DIV/0!</v>
      </c>
    </row>
    <row r="142" spans="1:14" ht="15.75">
      <c r="A142" s="11" t="s">
        <v>1205</v>
      </c>
      <c r="B142" s="73" t="s">
        <v>667</v>
      </c>
      <c r="C142"/>
      <c r="D142" s="6" t="e">
        <f t="shared" si="8"/>
        <v>#DIV/0!</v>
      </c>
      <c r="E142" s="6"/>
      <c r="F142" s="8" t="s">
        <v>1205</v>
      </c>
      <c r="G142" s="71" t="s">
        <v>667</v>
      </c>
      <c r="H142" s="5"/>
      <c r="I142" s="6" t="e">
        <f t="shared" si="9"/>
        <v>#DIV/0!</v>
      </c>
      <c r="K142" s="15"/>
      <c r="L142" s="72" t="s">
        <v>667</v>
      </c>
      <c r="M142" s="2" t="e">
        <f t="shared" si="10"/>
        <v>#DIV/0!</v>
      </c>
      <c r="N142" s="2" t="e">
        <f t="shared" si="11"/>
        <v>#DIV/0!</v>
      </c>
    </row>
    <row r="143" spans="1:14" ht="15.75">
      <c r="A143" s="11" t="s">
        <v>1206</v>
      </c>
      <c r="B143" s="73" t="s">
        <v>668</v>
      </c>
      <c r="C143"/>
      <c r="D143" s="6" t="e">
        <f t="shared" si="8"/>
        <v>#DIV/0!</v>
      </c>
      <c r="E143" s="6"/>
      <c r="F143" s="8" t="s">
        <v>1206</v>
      </c>
      <c r="G143" s="71" t="s">
        <v>668</v>
      </c>
      <c r="H143" s="5"/>
      <c r="I143" s="6" t="e">
        <f t="shared" si="9"/>
        <v>#DIV/0!</v>
      </c>
      <c r="K143" s="15"/>
      <c r="L143" s="72" t="s">
        <v>668</v>
      </c>
      <c r="M143" s="2" t="e">
        <f t="shared" si="10"/>
        <v>#DIV/0!</v>
      </c>
      <c r="N143" s="2" t="e">
        <f t="shared" si="11"/>
        <v>#DIV/0!</v>
      </c>
    </row>
    <row r="144" spans="1:14" ht="15.75">
      <c r="A144" s="11" t="s">
        <v>1207</v>
      </c>
      <c r="B144" s="73" t="s">
        <v>669</v>
      </c>
      <c r="C144"/>
      <c r="D144" s="6" t="e">
        <f t="shared" si="8"/>
        <v>#DIV/0!</v>
      </c>
      <c r="E144" s="6"/>
      <c r="F144" s="8" t="s">
        <v>1207</v>
      </c>
      <c r="G144" s="71" t="s">
        <v>669</v>
      </c>
      <c r="H144" s="5"/>
      <c r="I144" s="6" t="e">
        <f t="shared" si="9"/>
        <v>#DIV/0!</v>
      </c>
      <c r="K144" s="15"/>
      <c r="L144" s="72" t="s">
        <v>669</v>
      </c>
      <c r="M144" s="2" t="e">
        <f t="shared" si="10"/>
        <v>#DIV/0!</v>
      </c>
      <c r="N144" s="2" t="e">
        <f t="shared" si="11"/>
        <v>#DIV/0!</v>
      </c>
    </row>
    <row r="145" spans="1:14" ht="15.75">
      <c r="A145" s="11" t="s">
        <v>1208</v>
      </c>
      <c r="B145" s="73" t="s">
        <v>670</v>
      </c>
      <c r="C145"/>
      <c r="D145" s="6" t="e">
        <f t="shared" si="8"/>
        <v>#DIV/0!</v>
      </c>
      <c r="E145" s="6"/>
      <c r="F145" s="8" t="s">
        <v>1208</v>
      </c>
      <c r="G145" s="71" t="s">
        <v>670</v>
      </c>
      <c r="H145" s="5"/>
      <c r="I145" s="6" t="e">
        <f t="shared" si="9"/>
        <v>#DIV/0!</v>
      </c>
      <c r="K145" s="15"/>
      <c r="L145" s="72" t="s">
        <v>670</v>
      </c>
      <c r="M145" s="2" t="e">
        <f t="shared" si="10"/>
        <v>#DIV/0!</v>
      </c>
      <c r="N145" s="2" t="e">
        <f t="shared" si="11"/>
        <v>#DIV/0!</v>
      </c>
    </row>
    <row r="146" spans="1:14" ht="15.75">
      <c r="A146" s="11" t="s">
        <v>1209</v>
      </c>
      <c r="B146" s="73" t="s">
        <v>671</v>
      </c>
      <c r="C146"/>
      <c r="D146" s="6" t="e">
        <f t="shared" si="8"/>
        <v>#DIV/0!</v>
      </c>
      <c r="E146" s="6"/>
      <c r="F146" s="8" t="s">
        <v>1209</v>
      </c>
      <c r="G146" s="71" t="s">
        <v>671</v>
      </c>
      <c r="H146" s="5"/>
      <c r="I146" s="6" t="e">
        <f t="shared" si="9"/>
        <v>#DIV/0!</v>
      </c>
      <c r="K146" s="15"/>
      <c r="L146" s="72" t="s">
        <v>671</v>
      </c>
      <c r="M146" s="2" t="e">
        <f t="shared" si="10"/>
        <v>#DIV/0!</v>
      </c>
      <c r="N146" s="2" t="e">
        <f t="shared" si="11"/>
        <v>#DIV/0!</v>
      </c>
    </row>
    <row r="147" spans="1:14" ht="15.75">
      <c r="A147" s="11" t="s">
        <v>1210</v>
      </c>
      <c r="B147" s="73" t="s">
        <v>672</v>
      </c>
      <c r="C147"/>
      <c r="D147" s="6" t="e">
        <f t="shared" si="8"/>
        <v>#DIV/0!</v>
      </c>
      <c r="E147" s="6"/>
      <c r="F147" s="8" t="s">
        <v>1210</v>
      </c>
      <c r="G147" s="71" t="s">
        <v>672</v>
      </c>
      <c r="H147" s="5"/>
      <c r="I147" s="6" t="e">
        <f t="shared" si="9"/>
        <v>#DIV/0!</v>
      </c>
      <c r="K147" s="15"/>
      <c r="L147" s="72" t="s">
        <v>672</v>
      </c>
      <c r="M147" s="2" t="e">
        <f t="shared" si="10"/>
        <v>#DIV/0!</v>
      </c>
      <c r="N147" s="2" t="e">
        <f t="shared" si="11"/>
        <v>#DIV/0!</v>
      </c>
    </row>
    <row r="148" spans="1:14" ht="15.75">
      <c r="A148" s="11" t="s">
        <v>1211</v>
      </c>
      <c r="B148" s="73" t="s">
        <v>673</v>
      </c>
      <c r="C148"/>
      <c r="D148" s="6" t="e">
        <f t="shared" si="8"/>
        <v>#DIV/0!</v>
      </c>
      <c r="E148" s="6"/>
      <c r="F148" s="8" t="s">
        <v>1211</v>
      </c>
      <c r="G148" s="71" t="s">
        <v>673</v>
      </c>
      <c r="H148" s="5"/>
      <c r="I148" s="6" t="e">
        <f t="shared" si="9"/>
        <v>#DIV/0!</v>
      </c>
      <c r="K148" s="15"/>
      <c r="L148" s="72" t="s">
        <v>673</v>
      </c>
      <c r="M148" s="2" t="e">
        <f t="shared" si="10"/>
        <v>#DIV/0!</v>
      </c>
      <c r="N148" s="2" t="e">
        <f t="shared" si="11"/>
        <v>#DIV/0!</v>
      </c>
    </row>
    <row r="149" spans="1:14" ht="15.75">
      <c r="A149" s="11" t="s">
        <v>1124</v>
      </c>
      <c r="B149" s="73" t="s">
        <v>674</v>
      </c>
      <c r="C149"/>
      <c r="D149" s="6" t="e">
        <f t="shared" si="8"/>
        <v>#DIV/0!</v>
      </c>
      <c r="E149" s="6"/>
      <c r="F149" s="8" t="s">
        <v>1124</v>
      </c>
      <c r="G149" s="71" t="s">
        <v>674</v>
      </c>
      <c r="H149" s="5"/>
      <c r="I149" s="6" t="e">
        <f t="shared" si="9"/>
        <v>#DIV/0!</v>
      </c>
      <c r="K149" s="15"/>
      <c r="L149" s="72" t="s">
        <v>674</v>
      </c>
      <c r="M149" s="2" t="e">
        <f t="shared" si="10"/>
        <v>#DIV/0!</v>
      </c>
      <c r="N149" s="2" t="e">
        <f t="shared" si="11"/>
        <v>#DIV/0!</v>
      </c>
    </row>
    <row r="150" spans="1:14" ht="15.75">
      <c r="A150" s="11" t="s">
        <v>1113</v>
      </c>
      <c r="B150" s="73" t="s">
        <v>675</v>
      </c>
      <c r="C150"/>
      <c r="D150" s="6" t="e">
        <f t="shared" si="8"/>
        <v>#DIV/0!</v>
      </c>
      <c r="E150" s="6"/>
      <c r="F150" s="8" t="s">
        <v>1113</v>
      </c>
      <c r="G150" s="71" t="s">
        <v>675</v>
      </c>
      <c r="H150" s="5"/>
      <c r="I150" s="6" t="e">
        <f t="shared" si="9"/>
        <v>#DIV/0!</v>
      </c>
      <c r="K150" s="15"/>
      <c r="L150" s="72" t="s">
        <v>675</v>
      </c>
      <c r="M150" s="2" t="e">
        <f t="shared" si="10"/>
        <v>#DIV/0!</v>
      </c>
      <c r="N150" s="2" t="e">
        <f t="shared" si="11"/>
        <v>#DIV/0!</v>
      </c>
    </row>
    <row r="151" spans="1:14" ht="15.75">
      <c r="A151" s="11" t="s">
        <v>1114</v>
      </c>
      <c r="B151" s="73" t="s">
        <v>676</v>
      </c>
      <c r="C151"/>
      <c r="D151" s="6" t="e">
        <f t="shared" si="8"/>
        <v>#DIV/0!</v>
      </c>
      <c r="E151" s="6"/>
      <c r="F151" s="8" t="s">
        <v>1114</v>
      </c>
      <c r="G151" s="71" t="s">
        <v>676</v>
      </c>
      <c r="H151" s="5"/>
      <c r="I151" s="6" t="e">
        <f t="shared" si="9"/>
        <v>#DIV/0!</v>
      </c>
      <c r="K151" s="15"/>
      <c r="L151" s="72" t="s">
        <v>676</v>
      </c>
      <c r="M151" s="2" t="e">
        <f t="shared" si="10"/>
        <v>#DIV/0!</v>
      </c>
      <c r="N151" s="2" t="e">
        <f t="shared" si="11"/>
        <v>#DIV/0!</v>
      </c>
    </row>
    <row r="152" spans="1:14" ht="15.75">
      <c r="A152" s="11" t="s">
        <v>1115</v>
      </c>
      <c r="B152" s="73" t="s">
        <v>677</v>
      </c>
      <c r="C152"/>
      <c r="D152" s="6" t="e">
        <f t="shared" si="8"/>
        <v>#DIV/0!</v>
      </c>
      <c r="E152" s="6"/>
      <c r="F152" s="8" t="s">
        <v>1115</v>
      </c>
      <c r="G152" s="71" t="s">
        <v>677</v>
      </c>
      <c r="H152" s="5"/>
      <c r="I152" s="6" t="e">
        <f t="shared" si="9"/>
        <v>#DIV/0!</v>
      </c>
      <c r="K152" s="15"/>
      <c r="L152" s="72" t="s">
        <v>677</v>
      </c>
      <c r="M152" s="2" t="e">
        <f t="shared" si="10"/>
        <v>#DIV/0!</v>
      </c>
      <c r="N152" s="2" t="e">
        <f t="shared" si="11"/>
        <v>#DIV/0!</v>
      </c>
    </row>
    <row r="153" spans="1:14" ht="15.75">
      <c r="A153" s="11" t="s">
        <v>1116</v>
      </c>
      <c r="B153" s="73" t="s">
        <v>678</v>
      </c>
      <c r="C153"/>
      <c r="D153" s="6" t="e">
        <f t="shared" si="8"/>
        <v>#DIV/0!</v>
      </c>
      <c r="E153" s="6"/>
      <c r="F153" s="8" t="s">
        <v>1116</v>
      </c>
      <c r="G153" s="71" t="s">
        <v>678</v>
      </c>
      <c r="H153" s="5"/>
      <c r="I153" s="6" t="e">
        <f t="shared" si="9"/>
        <v>#DIV/0!</v>
      </c>
      <c r="K153" s="15"/>
      <c r="L153" s="72" t="s">
        <v>678</v>
      </c>
      <c r="M153" s="2" t="e">
        <f t="shared" si="10"/>
        <v>#DIV/0!</v>
      </c>
      <c r="N153" s="2" t="e">
        <f t="shared" si="11"/>
        <v>#DIV/0!</v>
      </c>
    </row>
    <row r="154" spans="1:14" ht="15.75">
      <c r="A154" s="11" t="s">
        <v>1117</v>
      </c>
      <c r="B154" s="73" t="s">
        <v>679</v>
      </c>
      <c r="C154"/>
      <c r="D154" s="6" t="e">
        <f t="shared" si="8"/>
        <v>#DIV/0!</v>
      </c>
      <c r="E154" s="6"/>
      <c r="F154" s="8" t="s">
        <v>1117</v>
      </c>
      <c r="G154" s="71" t="s">
        <v>679</v>
      </c>
      <c r="H154" s="5"/>
      <c r="I154" s="6" t="e">
        <f t="shared" si="9"/>
        <v>#DIV/0!</v>
      </c>
      <c r="K154" s="15"/>
      <c r="L154" s="72" t="s">
        <v>679</v>
      </c>
      <c r="M154" s="2" t="e">
        <f t="shared" si="10"/>
        <v>#DIV/0!</v>
      </c>
      <c r="N154" s="2" t="e">
        <f t="shared" si="11"/>
        <v>#DIV/0!</v>
      </c>
    </row>
    <row r="155" spans="1:14" ht="15.75">
      <c r="A155" s="11" t="s">
        <v>1118</v>
      </c>
      <c r="B155" s="73" t="s">
        <v>680</v>
      </c>
      <c r="C155"/>
      <c r="D155" s="6" t="e">
        <f t="shared" si="8"/>
        <v>#DIV/0!</v>
      </c>
      <c r="E155" s="6"/>
      <c r="F155" s="8" t="s">
        <v>1118</v>
      </c>
      <c r="G155" s="71" t="s">
        <v>680</v>
      </c>
      <c r="H155" s="5"/>
      <c r="I155" s="6" t="e">
        <f t="shared" si="9"/>
        <v>#DIV/0!</v>
      </c>
      <c r="K155" s="15"/>
      <c r="L155" s="72" t="s">
        <v>680</v>
      </c>
      <c r="M155" s="2" t="e">
        <f t="shared" si="10"/>
        <v>#DIV/0!</v>
      </c>
      <c r="N155" s="2" t="e">
        <f t="shared" si="11"/>
        <v>#DIV/0!</v>
      </c>
    </row>
    <row r="156" spans="1:14" ht="15.75">
      <c r="A156" s="11" t="s">
        <v>1119</v>
      </c>
      <c r="B156" s="73" t="s">
        <v>681</v>
      </c>
      <c r="C156"/>
      <c r="D156" s="6" t="e">
        <f t="shared" si="8"/>
        <v>#DIV/0!</v>
      </c>
      <c r="E156" s="6"/>
      <c r="F156" s="8" t="s">
        <v>1119</v>
      </c>
      <c r="G156" s="71" t="s">
        <v>681</v>
      </c>
      <c r="H156" s="5"/>
      <c r="I156" s="6" t="e">
        <f t="shared" si="9"/>
        <v>#DIV/0!</v>
      </c>
      <c r="K156" s="15"/>
      <c r="L156" s="72" t="s">
        <v>681</v>
      </c>
      <c r="M156" s="2" t="e">
        <f t="shared" si="10"/>
        <v>#DIV/0!</v>
      </c>
      <c r="N156" s="2" t="e">
        <f t="shared" si="11"/>
        <v>#DIV/0!</v>
      </c>
    </row>
    <row r="157" spans="1:14" ht="15.75">
      <c r="A157" s="11" t="s">
        <v>1120</v>
      </c>
      <c r="B157" s="73" t="s">
        <v>682</v>
      </c>
      <c r="C157"/>
      <c r="D157" s="6" t="e">
        <f t="shared" si="8"/>
        <v>#DIV/0!</v>
      </c>
      <c r="E157" s="6"/>
      <c r="F157" s="8" t="s">
        <v>1120</v>
      </c>
      <c r="G157" s="71" t="s">
        <v>682</v>
      </c>
      <c r="H157" s="5"/>
      <c r="I157" s="6" t="e">
        <f t="shared" si="9"/>
        <v>#DIV/0!</v>
      </c>
      <c r="K157" s="15"/>
      <c r="L157" s="72" t="s">
        <v>682</v>
      </c>
      <c r="M157" s="2" t="e">
        <f t="shared" si="10"/>
        <v>#DIV/0!</v>
      </c>
      <c r="N157" s="2" t="e">
        <f t="shared" si="11"/>
        <v>#DIV/0!</v>
      </c>
    </row>
    <row r="158" spans="1:14" ht="15.75">
      <c r="A158" s="11" t="s">
        <v>1121</v>
      </c>
      <c r="B158" s="73" t="s">
        <v>683</v>
      </c>
      <c r="C158"/>
      <c r="D158" s="6" t="e">
        <f t="shared" si="8"/>
        <v>#DIV/0!</v>
      </c>
      <c r="E158" s="6"/>
      <c r="F158" s="8" t="s">
        <v>1121</v>
      </c>
      <c r="G158" s="71" t="s">
        <v>683</v>
      </c>
      <c r="H158" s="5"/>
      <c r="I158" s="6" t="e">
        <f t="shared" si="9"/>
        <v>#DIV/0!</v>
      </c>
      <c r="K158" s="15"/>
      <c r="L158" s="72" t="s">
        <v>683</v>
      </c>
      <c r="M158" s="2" t="e">
        <f t="shared" si="10"/>
        <v>#DIV/0!</v>
      </c>
      <c r="N158" s="2" t="e">
        <f t="shared" si="11"/>
        <v>#DIV/0!</v>
      </c>
    </row>
    <row r="159" spans="1:14" ht="16.5" customHeight="1">
      <c r="A159" s="11" t="s">
        <v>1122</v>
      </c>
      <c r="B159" s="73" t="s">
        <v>684</v>
      </c>
      <c r="C159"/>
      <c r="D159" s="6" t="e">
        <f t="shared" si="8"/>
        <v>#DIV/0!</v>
      </c>
      <c r="E159" s="6"/>
      <c r="F159" s="8" t="s">
        <v>1122</v>
      </c>
      <c r="G159" s="71" t="s">
        <v>684</v>
      </c>
      <c r="H159" s="5"/>
      <c r="I159" s="6" t="e">
        <f t="shared" si="9"/>
        <v>#DIV/0!</v>
      </c>
      <c r="K159" s="15"/>
      <c r="L159" s="72" t="s">
        <v>684</v>
      </c>
      <c r="M159" s="2" t="e">
        <f t="shared" si="10"/>
        <v>#DIV/0!</v>
      </c>
      <c r="N159" s="2" t="e">
        <f t="shared" si="11"/>
        <v>#DIV/0!</v>
      </c>
    </row>
    <row r="160" spans="1:14" ht="15.75">
      <c r="A160" s="11" t="s">
        <v>1123</v>
      </c>
      <c r="B160" s="73" t="s">
        <v>685</v>
      </c>
      <c r="C160"/>
      <c r="D160" s="6" t="e">
        <f t="shared" si="8"/>
        <v>#DIV/0!</v>
      </c>
      <c r="E160" s="6"/>
      <c r="F160" s="8" t="s">
        <v>1123</v>
      </c>
      <c r="G160" s="71" t="s">
        <v>685</v>
      </c>
      <c r="H160" s="5"/>
      <c r="I160" s="6" t="e">
        <f t="shared" si="9"/>
        <v>#DIV/0!</v>
      </c>
      <c r="K160" s="15"/>
      <c r="L160" s="72" t="s">
        <v>685</v>
      </c>
      <c r="M160" s="2" t="e">
        <f t="shared" si="10"/>
        <v>#DIV/0!</v>
      </c>
      <c r="N160" s="2" t="e">
        <f t="shared" si="11"/>
        <v>#DIV/0!</v>
      </c>
    </row>
    <row r="161" spans="1:14" ht="15.75">
      <c r="A161" s="11" t="s">
        <v>1212</v>
      </c>
      <c r="B161" s="73" t="s">
        <v>686</v>
      </c>
      <c r="C161"/>
      <c r="D161" s="6" t="e">
        <f t="shared" si="8"/>
        <v>#DIV/0!</v>
      </c>
      <c r="E161" s="6"/>
      <c r="F161" s="8" t="s">
        <v>1212</v>
      </c>
      <c r="G161" s="71" t="s">
        <v>686</v>
      </c>
      <c r="H161" s="5"/>
      <c r="I161" s="6" t="e">
        <f t="shared" si="9"/>
        <v>#DIV/0!</v>
      </c>
      <c r="K161" s="15"/>
      <c r="L161" s="72" t="s">
        <v>686</v>
      </c>
      <c r="M161" s="2" t="e">
        <f t="shared" si="10"/>
        <v>#DIV/0!</v>
      </c>
      <c r="N161" s="2" t="e">
        <f t="shared" si="11"/>
        <v>#DIV/0!</v>
      </c>
    </row>
    <row r="162" spans="1:14" ht="15.75">
      <c r="A162" s="11" t="s">
        <v>1213</v>
      </c>
      <c r="B162" s="73" t="s">
        <v>687</v>
      </c>
      <c r="C162"/>
      <c r="D162" s="6" t="e">
        <f t="shared" si="8"/>
        <v>#DIV/0!</v>
      </c>
      <c r="E162" s="6"/>
      <c r="F162" s="8" t="s">
        <v>1213</v>
      </c>
      <c r="G162" s="71" t="s">
        <v>687</v>
      </c>
      <c r="H162" s="5"/>
      <c r="I162" s="6" t="e">
        <f t="shared" si="9"/>
        <v>#DIV/0!</v>
      </c>
      <c r="K162" s="15"/>
      <c r="L162" s="72" t="s">
        <v>687</v>
      </c>
      <c r="M162" s="2" t="e">
        <f t="shared" si="10"/>
        <v>#DIV/0!</v>
      </c>
      <c r="N162" s="2" t="e">
        <f t="shared" si="11"/>
        <v>#DIV/0!</v>
      </c>
    </row>
    <row r="163" spans="1:14" ht="15.75">
      <c r="A163" s="11" t="s">
        <v>1214</v>
      </c>
      <c r="B163" s="73" t="s">
        <v>688</v>
      </c>
      <c r="C163"/>
      <c r="D163" s="6" t="e">
        <f t="shared" si="8"/>
        <v>#DIV/0!</v>
      </c>
      <c r="E163" s="6"/>
      <c r="F163" s="8" t="s">
        <v>1214</v>
      </c>
      <c r="G163" s="71" t="s">
        <v>688</v>
      </c>
      <c r="H163" s="5"/>
      <c r="I163" s="6" t="e">
        <f t="shared" si="9"/>
        <v>#DIV/0!</v>
      </c>
      <c r="K163" s="15"/>
      <c r="L163" s="72" t="s">
        <v>688</v>
      </c>
      <c r="M163" s="2" t="e">
        <f t="shared" si="10"/>
        <v>#DIV/0!</v>
      </c>
      <c r="N163" s="2" t="e">
        <f t="shared" si="11"/>
        <v>#DIV/0!</v>
      </c>
    </row>
    <row r="164" spans="1:14" ht="15.75">
      <c r="A164" s="11" t="s">
        <v>1215</v>
      </c>
      <c r="B164" s="73" t="s">
        <v>689</v>
      </c>
      <c r="C164"/>
      <c r="D164" s="6" t="e">
        <f t="shared" si="8"/>
        <v>#DIV/0!</v>
      </c>
      <c r="E164" s="6"/>
      <c r="F164" s="8" t="s">
        <v>1215</v>
      </c>
      <c r="G164" s="71" t="s">
        <v>689</v>
      </c>
      <c r="H164" s="5"/>
      <c r="I164" s="6" t="e">
        <f t="shared" si="9"/>
        <v>#DIV/0!</v>
      </c>
      <c r="K164" s="15"/>
      <c r="L164" s="72" t="s">
        <v>689</v>
      </c>
      <c r="M164" s="2" t="e">
        <f t="shared" si="10"/>
        <v>#DIV/0!</v>
      </c>
      <c r="N164" s="2" t="e">
        <f t="shared" si="11"/>
        <v>#DIV/0!</v>
      </c>
    </row>
    <row r="165" spans="1:14" ht="15.75">
      <c r="A165" s="11" t="s">
        <v>1216</v>
      </c>
      <c r="B165" s="73" t="s">
        <v>690</v>
      </c>
      <c r="C165"/>
      <c r="D165" s="6" t="e">
        <f t="shared" si="8"/>
        <v>#DIV/0!</v>
      </c>
      <c r="E165" s="6"/>
      <c r="F165" s="8" t="s">
        <v>1216</v>
      </c>
      <c r="G165" s="71" t="s">
        <v>690</v>
      </c>
      <c r="H165" s="5"/>
      <c r="I165" s="6" t="e">
        <f t="shared" si="9"/>
        <v>#DIV/0!</v>
      </c>
      <c r="K165" s="15"/>
      <c r="L165" s="72" t="s">
        <v>690</v>
      </c>
      <c r="M165" s="2" t="e">
        <f t="shared" si="10"/>
        <v>#DIV/0!</v>
      </c>
      <c r="N165" s="2" t="e">
        <f t="shared" si="11"/>
        <v>#DIV/0!</v>
      </c>
    </row>
    <row r="166" spans="1:14" ht="20.25" customHeight="1">
      <c r="A166" s="11" t="s">
        <v>1217</v>
      </c>
      <c r="B166" s="73" t="s">
        <v>691</v>
      </c>
      <c r="C166"/>
      <c r="D166" s="35" t="e">
        <f t="shared" si="8"/>
        <v>#DIV/0!</v>
      </c>
      <c r="E166" s="6"/>
      <c r="F166" s="8" t="s">
        <v>1217</v>
      </c>
      <c r="G166" s="71" t="s">
        <v>691</v>
      </c>
      <c r="H166" s="5"/>
      <c r="I166" s="6" t="e">
        <f t="shared" si="9"/>
        <v>#DIV/0!</v>
      </c>
      <c r="K166" s="15"/>
      <c r="L166" s="72" t="s">
        <v>691</v>
      </c>
      <c r="M166" s="2" t="e">
        <f t="shared" si="10"/>
        <v>#DIV/0!</v>
      </c>
      <c r="N166" s="2" t="e">
        <f t="shared" si="11"/>
        <v>#DIV/0!</v>
      </c>
    </row>
    <row r="167" spans="1:14" ht="17.25" customHeight="1">
      <c r="A167" s="11" t="s">
        <v>1218</v>
      </c>
      <c r="B167" s="73" t="s">
        <v>692</v>
      </c>
      <c r="C167"/>
      <c r="D167" s="6" t="e">
        <f t="shared" si="8"/>
        <v>#DIV/0!</v>
      </c>
      <c r="E167" s="6"/>
      <c r="F167" s="8" t="s">
        <v>1218</v>
      </c>
      <c r="G167" s="71" t="s">
        <v>692</v>
      </c>
      <c r="H167" s="5"/>
      <c r="I167" s="6" t="e">
        <f t="shared" si="9"/>
        <v>#DIV/0!</v>
      </c>
      <c r="K167" s="15"/>
      <c r="L167" s="72" t="s">
        <v>692</v>
      </c>
      <c r="M167" s="2" t="e">
        <f t="shared" si="10"/>
        <v>#DIV/0!</v>
      </c>
      <c r="N167" s="2" t="e">
        <f t="shared" si="11"/>
        <v>#DIV/0!</v>
      </c>
    </row>
    <row r="168" spans="1:14" ht="15.75">
      <c r="A168" s="11" t="s">
        <v>1219</v>
      </c>
      <c r="B168" s="73" t="s">
        <v>693</v>
      </c>
      <c r="C168"/>
      <c r="D168" s="6" t="e">
        <f t="shared" si="8"/>
        <v>#DIV/0!</v>
      </c>
      <c r="E168" s="6"/>
      <c r="F168" s="8" t="s">
        <v>1219</v>
      </c>
      <c r="G168" s="71" t="s">
        <v>693</v>
      </c>
      <c r="H168" s="5"/>
      <c r="I168" s="6" t="e">
        <f t="shared" si="9"/>
        <v>#DIV/0!</v>
      </c>
      <c r="K168" s="15"/>
      <c r="L168" s="72" t="s">
        <v>693</v>
      </c>
      <c r="M168" s="2" t="e">
        <f t="shared" si="10"/>
        <v>#DIV/0!</v>
      </c>
      <c r="N168" s="2" t="e">
        <f t="shared" si="11"/>
        <v>#DIV/0!</v>
      </c>
    </row>
    <row r="169" spans="1:14" ht="15.75">
      <c r="A169" s="11" t="s">
        <v>1220</v>
      </c>
      <c r="B169" s="73" t="s">
        <v>694</v>
      </c>
      <c r="C169"/>
      <c r="D169" s="6" t="e">
        <f t="shared" si="8"/>
        <v>#DIV/0!</v>
      </c>
      <c r="E169" s="6"/>
      <c r="F169" s="8" t="s">
        <v>1220</v>
      </c>
      <c r="G169" s="71" t="s">
        <v>694</v>
      </c>
      <c r="H169" s="5"/>
      <c r="I169" s="6" t="e">
        <f t="shared" si="9"/>
        <v>#DIV/0!</v>
      </c>
      <c r="K169" s="15"/>
      <c r="L169" s="72" t="s">
        <v>694</v>
      </c>
      <c r="M169" s="2" t="e">
        <f t="shared" si="10"/>
        <v>#DIV/0!</v>
      </c>
      <c r="N169" s="2" t="e">
        <f t="shared" si="11"/>
        <v>#DIV/0!</v>
      </c>
    </row>
    <row r="170" spans="1:14" ht="15.75">
      <c r="A170" s="11" t="s">
        <v>1221</v>
      </c>
      <c r="B170" s="73" t="s">
        <v>695</v>
      </c>
      <c r="C170"/>
      <c r="D170" s="6" t="e">
        <f t="shared" si="8"/>
        <v>#DIV/0!</v>
      </c>
      <c r="E170" s="6"/>
      <c r="F170" s="8" t="s">
        <v>1221</v>
      </c>
      <c r="G170" s="71" t="s">
        <v>695</v>
      </c>
      <c r="H170" s="5"/>
      <c r="I170" s="6" t="e">
        <f t="shared" si="9"/>
        <v>#DIV/0!</v>
      </c>
      <c r="K170" s="15"/>
      <c r="L170" s="72" t="s">
        <v>695</v>
      </c>
      <c r="M170" s="2" t="e">
        <f t="shared" si="10"/>
        <v>#DIV/0!</v>
      </c>
      <c r="N170" s="2" t="e">
        <f t="shared" si="11"/>
        <v>#DIV/0!</v>
      </c>
    </row>
    <row r="171" spans="1:14" ht="15.75">
      <c r="A171" s="11" t="s">
        <v>1222</v>
      </c>
      <c r="B171" s="73" t="s">
        <v>696</v>
      </c>
      <c r="C171"/>
      <c r="D171" s="6" t="e">
        <f t="shared" si="8"/>
        <v>#DIV/0!</v>
      </c>
      <c r="E171" s="6"/>
      <c r="F171" s="8" t="s">
        <v>1222</v>
      </c>
      <c r="G171" s="71" t="s">
        <v>696</v>
      </c>
      <c r="H171" s="5"/>
      <c r="I171" s="6" t="e">
        <f t="shared" si="9"/>
        <v>#DIV/0!</v>
      </c>
      <c r="K171" s="15"/>
      <c r="L171" s="72" t="s">
        <v>696</v>
      </c>
      <c r="M171" s="2" t="e">
        <f t="shared" si="10"/>
        <v>#DIV/0!</v>
      </c>
      <c r="N171" s="2" t="e">
        <f t="shared" si="11"/>
        <v>#DIV/0!</v>
      </c>
    </row>
    <row r="172" spans="1:14" ht="15.75">
      <c r="A172" s="11" t="s">
        <v>1223</v>
      </c>
      <c r="B172" s="73" t="s">
        <v>697</v>
      </c>
      <c r="C172"/>
      <c r="D172" s="6" t="e">
        <f t="shared" si="8"/>
        <v>#DIV/0!</v>
      </c>
      <c r="E172" s="6"/>
      <c r="F172" s="8" t="s">
        <v>1223</v>
      </c>
      <c r="G172" s="71" t="s">
        <v>697</v>
      </c>
      <c r="H172" s="5"/>
      <c r="I172" s="6" t="e">
        <f t="shared" si="9"/>
        <v>#DIV/0!</v>
      </c>
      <c r="K172" s="15"/>
      <c r="L172" s="72" t="s">
        <v>697</v>
      </c>
      <c r="M172" s="2" t="e">
        <f t="shared" si="10"/>
        <v>#DIV/0!</v>
      </c>
      <c r="N172" s="2" t="e">
        <f t="shared" si="11"/>
        <v>#DIV/0!</v>
      </c>
    </row>
    <row r="173" spans="1:14" ht="15.75">
      <c r="A173" s="11" t="s">
        <v>1136</v>
      </c>
      <c r="B173" s="73" t="s">
        <v>698</v>
      </c>
      <c r="C173"/>
      <c r="D173" s="6" t="e">
        <f t="shared" si="8"/>
        <v>#DIV/0!</v>
      </c>
      <c r="E173" s="6"/>
      <c r="F173" s="8" t="s">
        <v>1136</v>
      </c>
      <c r="G173" s="71" t="s">
        <v>698</v>
      </c>
      <c r="H173" s="5"/>
      <c r="I173" s="6" t="e">
        <f t="shared" si="9"/>
        <v>#DIV/0!</v>
      </c>
      <c r="K173" s="15"/>
      <c r="L173" s="72" t="s">
        <v>698</v>
      </c>
      <c r="M173" s="2" t="e">
        <f t="shared" si="10"/>
        <v>#DIV/0!</v>
      </c>
      <c r="N173" s="2" t="e">
        <f t="shared" si="11"/>
        <v>#DIV/0!</v>
      </c>
    </row>
    <row r="174" spans="1:14" ht="15.75">
      <c r="A174" s="11" t="s">
        <v>1125</v>
      </c>
      <c r="B174" s="73" t="s">
        <v>699</v>
      </c>
      <c r="C174"/>
      <c r="D174" s="6" t="e">
        <f t="shared" si="8"/>
        <v>#DIV/0!</v>
      </c>
      <c r="E174" s="6"/>
      <c r="F174" s="8" t="s">
        <v>1125</v>
      </c>
      <c r="G174" s="71" t="s">
        <v>699</v>
      </c>
      <c r="H174" s="5"/>
      <c r="I174" s="6" t="e">
        <f t="shared" si="9"/>
        <v>#DIV/0!</v>
      </c>
      <c r="K174" s="15"/>
      <c r="L174" s="72" t="s">
        <v>699</v>
      </c>
      <c r="M174" s="2" t="e">
        <f t="shared" si="10"/>
        <v>#DIV/0!</v>
      </c>
      <c r="N174" s="2" t="e">
        <f t="shared" si="11"/>
        <v>#DIV/0!</v>
      </c>
    </row>
    <row r="175" spans="1:14" ht="15.75">
      <c r="A175" s="11" t="s">
        <v>1126</v>
      </c>
      <c r="B175" s="73" t="s">
        <v>700</v>
      </c>
      <c r="C175"/>
      <c r="D175" s="6" t="e">
        <f t="shared" si="8"/>
        <v>#DIV/0!</v>
      </c>
      <c r="E175" s="6"/>
      <c r="F175" s="8" t="s">
        <v>1126</v>
      </c>
      <c r="G175" s="71" t="s">
        <v>700</v>
      </c>
      <c r="H175" s="5"/>
      <c r="I175" s="6" t="e">
        <f t="shared" si="9"/>
        <v>#DIV/0!</v>
      </c>
      <c r="K175" s="15"/>
      <c r="L175" s="72" t="s">
        <v>700</v>
      </c>
      <c r="M175" s="2" t="e">
        <f t="shared" si="10"/>
        <v>#DIV/0!</v>
      </c>
      <c r="N175" s="2" t="e">
        <f t="shared" si="11"/>
        <v>#DIV/0!</v>
      </c>
    </row>
    <row r="176" spans="1:14" ht="15.75">
      <c r="A176" s="11" t="s">
        <v>1127</v>
      </c>
      <c r="B176" s="73" t="s">
        <v>701</v>
      </c>
      <c r="C176"/>
      <c r="D176" s="6" t="e">
        <f t="shared" si="8"/>
        <v>#DIV/0!</v>
      </c>
      <c r="E176" s="6"/>
      <c r="F176" s="8" t="s">
        <v>1127</v>
      </c>
      <c r="G176" s="71" t="s">
        <v>701</v>
      </c>
      <c r="H176" s="5"/>
      <c r="I176" s="6" t="e">
        <f t="shared" si="9"/>
        <v>#DIV/0!</v>
      </c>
      <c r="K176" s="15"/>
      <c r="L176" s="72" t="s">
        <v>701</v>
      </c>
      <c r="M176" s="2" t="e">
        <f t="shared" si="10"/>
        <v>#DIV/0!</v>
      </c>
      <c r="N176" s="2" t="e">
        <f t="shared" si="11"/>
        <v>#DIV/0!</v>
      </c>
    </row>
    <row r="177" spans="1:14" ht="15.75">
      <c r="A177" s="11" t="s">
        <v>1128</v>
      </c>
      <c r="B177" s="73" t="s">
        <v>702</v>
      </c>
      <c r="C177"/>
      <c r="D177" s="6" t="e">
        <f t="shared" si="8"/>
        <v>#DIV/0!</v>
      </c>
      <c r="E177" s="6"/>
      <c r="F177" s="8" t="s">
        <v>1128</v>
      </c>
      <c r="G177" s="71" t="s">
        <v>702</v>
      </c>
      <c r="H177" s="5"/>
      <c r="I177" s="6" t="e">
        <f t="shared" si="9"/>
        <v>#DIV/0!</v>
      </c>
      <c r="K177" s="15"/>
      <c r="L177" s="72" t="s">
        <v>702</v>
      </c>
      <c r="M177" s="2" t="e">
        <f t="shared" si="10"/>
        <v>#DIV/0!</v>
      </c>
      <c r="N177" s="2" t="e">
        <f t="shared" si="11"/>
        <v>#DIV/0!</v>
      </c>
    </row>
    <row r="178" spans="1:14" ht="15.75">
      <c r="A178" s="11" t="s">
        <v>1129</v>
      </c>
      <c r="B178" s="73" t="s">
        <v>703</v>
      </c>
      <c r="C178"/>
      <c r="D178" s="6" t="e">
        <f t="shared" si="8"/>
        <v>#DIV/0!</v>
      </c>
      <c r="E178" s="6"/>
      <c r="F178" s="8" t="s">
        <v>1129</v>
      </c>
      <c r="G178" s="71" t="s">
        <v>703</v>
      </c>
      <c r="H178" s="5"/>
      <c r="I178" s="6" t="e">
        <f t="shared" si="9"/>
        <v>#DIV/0!</v>
      </c>
      <c r="K178" s="15"/>
      <c r="L178" s="72" t="s">
        <v>703</v>
      </c>
      <c r="M178" s="2" t="e">
        <f t="shared" si="10"/>
        <v>#DIV/0!</v>
      </c>
      <c r="N178" s="2" t="e">
        <f t="shared" si="11"/>
        <v>#DIV/0!</v>
      </c>
    </row>
    <row r="179" spans="1:14" ht="15.75">
      <c r="A179" s="11" t="s">
        <v>1130</v>
      </c>
      <c r="B179" s="73" t="s">
        <v>704</v>
      </c>
      <c r="C179"/>
      <c r="D179" s="6" t="e">
        <f t="shared" si="8"/>
        <v>#DIV/0!</v>
      </c>
      <c r="E179" s="6"/>
      <c r="F179" s="8" t="s">
        <v>1130</v>
      </c>
      <c r="G179" s="71" t="s">
        <v>704</v>
      </c>
      <c r="H179" s="5"/>
      <c r="I179" s="6" t="e">
        <f t="shared" si="9"/>
        <v>#DIV/0!</v>
      </c>
      <c r="K179" s="15"/>
      <c r="L179" s="72" t="s">
        <v>704</v>
      </c>
      <c r="M179" s="2" t="e">
        <f t="shared" si="10"/>
        <v>#DIV/0!</v>
      </c>
      <c r="N179" s="2" t="e">
        <f t="shared" si="11"/>
        <v>#DIV/0!</v>
      </c>
    </row>
    <row r="180" spans="1:14" ht="15.75">
      <c r="A180" s="11" t="s">
        <v>1131</v>
      </c>
      <c r="B180" s="73" t="s">
        <v>705</v>
      </c>
      <c r="C180"/>
      <c r="D180" s="6" t="e">
        <f t="shared" si="8"/>
        <v>#DIV/0!</v>
      </c>
      <c r="E180" s="6"/>
      <c r="F180" s="8" t="s">
        <v>1131</v>
      </c>
      <c r="G180" s="71" t="s">
        <v>705</v>
      </c>
      <c r="H180" s="5"/>
      <c r="I180" s="6" t="e">
        <f t="shared" si="9"/>
        <v>#DIV/0!</v>
      </c>
      <c r="K180" s="15"/>
      <c r="L180" s="72" t="s">
        <v>705</v>
      </c>
      <c r="M180" s="2" t="e">
        <f t="shared" si="10"/>
        <v>#DIV/0!</v>
      </c>
      <c r="N180" s="2" t="e">
        <f t="shared" si="11"/>
        <v>#DIV/0!</v>
      </c>
    </row>
    <row r="181" spans="1:14" ht="15.75">
      <c r="A181" s="11" t="s">
        <v>1132</v>
      </c>
      <c r="B181" s="73" t="s">
        <v>706</v>
      </c>
      <c r="C181"/>
      <c r="D181" s="6" t="e">
        <f t="shared" si="8"/>
        <v>#DIV/0!</v>
      </c>
      <c r="E181" s="6"/>
      <c r="F181" s="8" t="s">
        <v>1132</v>
      </c>
      <c r="G181" s="71" t="s">
        <v>706</v>
      </c>
      <c r="H181" s="5"/>
      <c r="I181" s="6" t="e">
        <f t="shared" si="9"/>
        <v>#DIV/0!</v>
      </c>
      <c r="K181" s="15"/>
      <c r="L181" s="72" t="s">
        <v>706</v>
      </c>
      <c r="M181" s="2" t="e">
        <f t="shared" si="10"/>
        <v>#DIV/0!</v>
      </c>
      <c r="N181" s="2" t="e">
        <f t="shared" si="11"/>
        <v>#DIV/0!</v>
      </c>
    </row>
    <row r="182" spans="1:14" ht="15.75">
      <c r="A182" s="11" t="s">
        <v>1133</v>
      </c>
      <c r="B182" s="73" t="s">
        <v>707</v>
      </c>
      <c r="C182"/>
      <c r="D182" s="6" t="e">
        <f t="shared" si="8"/>
        <v>#DIV/0!</v>
      </c>
      <c r="E182" s="6"/>
      <c r="F182" s="8" t="s">
        <v>1133</v>
      </c>
      <c r="G182" s="71" t="s">
        <v>707</v>
      </c>
      <c r="H182" s="5"/>
      <c r="I182" s="6" t="e">
        <f t="shared" si="9"/>
        <v>#DIV/0!</v>
      </c>
      <c r="K182" s="15"/>
      <c r="L182" s="72" t="s">
        <v>707</v>
      </c>
      <c r="M182" s="2" t="e">
        <f t="shared" si="10"/>
        <v>#DIV/0!</v>
      </c>
      <c r="N182" s="2" t="e">
        <f t="shared" si="11"/>
        <v>#DIV/0!</v>
      </c>
    </row>
    <row r="183" spans="1:14" ht="15.75">
      <c r="A183" s="11" t="s">
        <v>1134</v>
      </c>
      <c r="B183" s="73" t="s">
        <v>708</v>
      </c>
      <c r="C183"/>
      <c r="D183" s="6" t="e">
        <f t="shared" si="8"/>
        <v>#DIV/0!</v>
      </c>
      <c r="E183" s="6"/>
      <c r="F183" s="8" t="s">
        <v>1134</v>
      </c>
      <c r="G183" s="71" t="s">
        <v>708</v>
      </c>
      <c r="H183" s="5"/>
      <c r="I183" s="6" t="e">
        <f t="shared" si="9"/>
        <v>#DIV/0!</v>
      </c>
      <c r="K183" s="15"/>
      <c r="L183" s="72" t="s">
        <v>708</v>
      </c>
      <c r="M183" s="2" t="e">
        <f t="shared" si="10"/>
        <v>#DIV/0!</v>
      </c>
      <c r="N183" s="2" t="e">
        <f t="shared" si="11"/>
        <v>#DIV/0!</v>
      </c>
    </row>
    <row r="184" spans="1:14" ht="15.75">
      <c r="A184" s="11" t="s">
        <v>1135</v>
      </c>
      <c r="B184" s="73" t="s">
        <v>709</v>
      </c>
      <c r="C184"/>
      <c r="D184" s="6" t="e">
        <f t="shared" si="8"/>
        <v>#DIV/0!</v>
      </c>
      <c r="E184" s="6"/>
      <c r="F184" s="8" t="s">
        <v>1135</v>
      </c>
      <c r="G184" s="71" t="s">
        <v>709</v>
      </c>
      <c r="H184" s="5"/>
      <c r="I184" s="6" t="e">
        <f t="shared" si="9"/>
        <v>#DIV/0!</v>
      </c>
      <c r="K184" s="15"/>
      <c r="L184" s="72" t="s">
        <v>709</v>
      </c>
      <c r="M184" s="2" t="e">
        <f t="shared" si="10"/>
        <v>#DIV/0!</v>
      </c>
      <c r="N184" s="2" t="e">
        <f t="shared" si="11"/>
        <v>#DIV/0!</v>
      </c>
    </row>
    <row r="185" spans="1:14" ht="15.75">
      <c r="A185" s="11" t="s">
        <v>1224</v>
      </c>
      <c r="B185" s="73" t="s">
        <v>710</v>
      </c>
      <c r="C185"/>
      <c r="D185" s="6" t="e">
        <f t="shared" si="8"/>
        <v>#DIV/0!</v>
      </c>
      <c r="E185" s="6"/>
      <c r="F185" s="8" t="s">
        <v>1224</v>
      </c>
      <c r="G185" s="71" t="s">
        <v>710</v>
      </c>
      <c r="H185" s="5"/>
      <c r="I185" s="6" t="e">
        <f t="shared" si="9"/>
        <v>#DIV/0!</v>
      </c>
      <c r="K185" s="15"/>
      <c r="L185" s="72" t="s">
        <v>710</v>
      </c>
      <c r="M185" s="2" t="e">
        <f t="shared" si="10"/>
        <v>#DIV/0!</v>
      </c>
      <c r="N185" s="2" t="e">
        <f t="shared" si="11"/>
        <v>#DIV/0!</v>
      </c>
    </row>
    <row r="186" spans="1:14" ht="15.75">
      <c r="A186" s="11" t="s">
        <v>1225</v>
      </c>
      <c r="B186" s="73" t="s">
        <v>711</v>
      </c>
      <c r="C186"/>
      <c r="D186" s="6" t="e">
        <f t="shared" si="8"/>
        <v>#DIV/0!</v>
      </c>
      <c r="E186" s="6"/>
      <c r="F186" s="8" t="s">
        <v>1225</v>
      </c>
      <c r="G186" s="71" t="s">
        <v>711</v>
      </c>
      <c r="H186" s="5"/>
      <c r="I186" s="6" t="e">
        <f t="shared" si="9"/>
        <v>#DIV/0!</v>
      </c>
      <c r="K186" s="15"/>
      <c r="L186" s="72" t="s">
        <v>711</v>
      </c>
      <c r="M186" s="2" t="e">
        <f t="shared" si="10"/>
        <v>#DIV/0!</v>
      </c>
      <c r="N186" s="2" t="e">
        <f t="shared" si="11"/>
        <v>#DIV/0!</v>
      </c>
    </row>
    <row r="187" spans="1:14" ht="15.75">
      <c r="A187" s="11" t="s">
        <v>1226</v>
      </c>
      <c r="B187" s="73" t="s">
        <v>712</v>
      </c>
      <c r="C187"/>
      <c r="D187" s="6" t="e">
        <f t="shared" si="8"/>
        <v>#DIV/0!</v>
      </c>
      <c r="E187" s="6"/>
      <c r="F187" s="8" t="s">
        <v>1226</v>
      </c>
      <c r="G187" s="71" t="s">
        <v>712</v>
      </c>
      <c r="H187" s="5"/>
      <c r="I187" s="6" t="e">
        <f t="shared" si="9"/>
        <v>#DIV/0!</v>
      </c>
      <c r="K187" s="15"/>
      <c r="L187" s="72" t="s">
        <v>712</v>
      </c>
      <c r="M187" s="2" t="e">
        <f t="shared" si="10"/>
        <v>#DIV/0!</v>
      </c>
      <c r="N187" s="2" t="e">
        <f t="shared" si="11"/>
        <v>#DIV/0!</v>
      </c>
    </row>
    <row r="188" spans="1:14" ht="15.75">
      <c r="A188" s="11" t="s">
        <v>1227</v>
      </c>
      <c r="B188" s="73" t="s">
        <v>713</v>
      </c>
      <c r="C188"/>
      <c r="D188" s="6" t="e">
        <f t="shared" si="8"/>
        <v>#DIV/0!</v>
      </c>
      <c r="E188" s="6"/>
      <c r="F188" s="8" t="s">
        <v>1227</v>
      </c>
      <c r="G188" s="71" t="s">
        <v>713</v>
      </c>
      <c r="H188" s="5"/>
      <c r="I188" s="6" t="e">
        <f t="shared" si="9"/>
        <v>#DIV/0!</v>
      </c>
      <c r="K188" s="15"/>
      <c r="L188" s="72" t="s">
        <v>713</v>
      </c>
      <c r="M188" s="2" t="e">
        <f t="shared" si="10"/>
        <v>#DIV/0!</v>
      </c>
      <c r="N188" s="2" t="e">
        <f t="shared" si="11"/>
        <v>#DIV/0!</v>
      </c>
    </row>
    <row r="189" spans="1:14" ht="15.75">
      <c r="A189" s="11" t="s">
        <v>1228</v>
      </c>
      <c r="B189" s="73" t="s">
        <v>714</v>
      </c>
      <c r="C189"/>
      <c r="D189" s="6" t="e">
        <f t="shared" si="8"/>
        <v>#DIV/0!</v>
      </c>
      <c r="E189" s="6"/>
      <c r="F189" s="8" t="s">
        <v>1228</v>
      </c>
      <c r="G189" s="71" t="s">
        <v>714</v>
      </c>
      <c r="H189" s="5"/>
      <c r="I189" s="6" t="e">
        <f t="shared" si="9"/>
        <v>#DIV/0!</v>
      </c>
      <c r="K189" s="15"/>
      <c r="L189" s="72" t="s">
        <v>714</v>
      </c>
      <c r="M189" s="2" t="e">
        <f t="shared" si="10"/>
        <v>#DIV/0!</v>
      </c>
      <c r="N189" s="2" t="e">
        <f t="shared" si="11"/>
        <v>#DIV/0!</v>
      </c>
    </row>
    <row r="190" spans="1:14" ht="15.75">
      <c r="A190" s="11" t="s">
        <v>1229</v>
      </c>
      <c r="B190" s="73" t="s">
        <v>715</v>
      </c>
      <c r="C190"/>
      <c r="D190" s="6" t="e">
        <f t="shared" si="8"/>
        <v>#DIV/0!</v>
      </c>
      <c r="E190" s="6"/>
      <c r="F190" s="8" t="s">
        <v>1229</v>
      </c>
      <c r="G190" s="71" t="s">
        <v>715</v>
      </c>
      <c r="H190" s="5"/>
      <c r="I190" s="6" t="e">
        <f t="shared" si="9"/>
        <v>#DIV/0!</v>
      </c>
      <c r="K190" s="15"/>
      <c r="L190" s="72" t="s">
        <v>715</v>
      </c>
      <c r="M190" s="2" t="e">
        <f t="shared" si="10"/>
        <v>#DIV/0!</v>
      </c>
      <c r="N190" s="2" t="e">
        <f t="shared" si="11"/>
        <v>#DIV/0!</v>
      </c>
    </row>
    <row r="191" spans="1:14" ht="15.75">
      <c r="A191" s="11" t="s">
        <v>1230</v>
      </c>
      <c r="B191" s="73" t="s">
        <v>716</v>
      </c>
      <c r="C191"/>
      <c r="D191" s="6" t="e">
        <f t="shared" si="8"/>
        <v>#DIV/0!</v>
      </c>
      <c r="E191" s="6"/>
      <c r="F191" s="8" t="s">
        <v>1230</v>
      </c>
      <c r="G191" s="71" t="s">
        <v>716</v>
      </c>
      <c r="H191" s="5"/>
      <c r="I191" s="6" t="e">
        <f t="shared" si="9"/>
        <v>#DIV/0!</v>
      </c>
      <c r="K191" s="15"/>
      <c r="L191" s="72" t="s">
        <v>716</v>
      </c>
      <c r="M191" s="2" t="e">
        <f t="shared" si="10"/>
        <v>#DIV/0!</v>
      </c>
      <c r="N191" s="2" t="e">
        <f t="shared" si="11"/>
        <v>#DIV/0!</v>
      </c>
    </row>
    <row r="192" spans="1:14" ht="15.75">
      <c r="A192" s="11" t="s">
        <v>1231</v>
      </c>
      <c r="B192" s="73" t="s">
        <v>717</v>
      </c>
      <c r="C192"/>
      <c r="D192" s="6" t="e">
        <f t="shared" si="8"/>
        <v>#DIV/0!</v>
      </c>
      <c r="E192" s="6"/>
      <c r="F192" s="8" t="s">
        <v>1231</v>
      </c>
      <c r="G192" s="71" t="s">
        <v>717</v>
      </c>
      <c r="H192" s="5"/>
      <c r="I192" s="6" t="e">
        <f t="shared" si="9"/>
        <v>#DIV/0!</v>
      </c>
      <c r="K192" s="15"/>
      <c r="L192" s="72" t="s">
        <v>717</v>
      </c>
      <c r="M192" s="2" t="e">
        <f t="shared" si="10"/>
        <v>#DIV/0!</v>
      </c>
      <c r="N192" s="2" t="e">
        <f t="shared" si="11"/>
        <v>#DIV/0!</v>
      </c>
    </row>
    <row r="193" spans="1:14" ht="15.75">
      <c r="A193" s="11" t="s">
        <v>1232</v>
      </c>
      <c r="B193" s="73" t="s">
        <v>718</v>
      </c>
      <c r="C193"/>
      <c r="D193" s="6" t="e">
        <f t="shared" si="8"/>
        <v>#DIV/0!</v>
      </c>
      <c r="E193" s="6"/>
      <c r="F193" s="8" t="s">
        <v>1232</v>
      </c>
      <c r="G193" s="71" t="s">
        <v>718</v>
      </c>
      <c r="H193" s="5"/>
      <c r="I193" s="6" t="e">
        <f t="shared" si="9"/>
        <v>#DIV/0!</v>
      </c>
      <c r="K193" s="15"/>
      <c r="L193" s="72" t="s">
        <v>718</v>
      </c>
      <c r="M193" s="2" t="e">
        <f t="shared" si="10"/>
        <v>#DIV/0!</v>
      </c>
      <c r="N193" s="2" t="e">
        <f t="shared" si="11"/>
        <v>#DIV/0!</v>
      </c>
    </row>
    <row r="194" spans="1:14" ht="15.75">
      <c r="A194" s="11" t="s">
        <v>1233</v>
      </c>
      <c r="B194" s="73" t="s">
        <v>93</v>
      </c>
      <c r="C194"/>
      <c r="D194" s="6" t="e">
        <f t="shared" si="8"/>
        <v>#DIV/0!</v>
      </c>
      <c r="E194" s="6"/>
      <c r="F194" s="8" t="s">
        <v>1233</v>
      </c>
      <c r="G194" s="71" t="s">
        <v>93</v>
      </c>
      <c r="H194" s="5"/>
      <c r="I194" s="6" t="e">
        <f t="shared" si="9"/>
        <v>#DIV/0!</v>
      </c>
      <c r="K194" s="15"/>
      <c r="L194" s="72" t="s">
        <v>93</v>
      </c>
      <c r="M194" s="2" t="e">
        <f t="shared" si="10"/>
        <v>#DIV/0!</v>
      </c>
      <c r="N194" s="2" t="e">
        <f t="shared" si="11"/>
        <v>#DIV/0!</v>
      </c>
    </row>
    <row r="195" spans="1:14" ht="15.75">
      <c r="A195" s="11" t="s">
        <v>1234</v>
      </c>
      <c r="B195" s="73" t="s">
        <v>95</v>
      </c>
      <c r="C195"/>
      <c r="D195" s="6" t="e">
        <f t="shared" si="8"/>
        <v>#DIV/0!</v>
      </c>
      <c r="E195" s="6"/>
      <c r="F195" s="8" t="s">
        <v>1234</v>
      </c>
      <c r="G195" s="71" t="s">
        <v>95</v>
      </c>
      <c r="H195" s="5"/>
      <c r="I195" s="6" t="e">
        <f t="shared" si="9"/>
        <v>#DIV/0!</v>
      </c>
      <c r="K195" s="15"/>
      <c r="L195" s="72" t="s">
        <v>95</v>
      </c>
      <c r="M195" s="2" t="e">
        <f t="shared" si="10"/>
        <v>#DIV/0!</v>
      </c>
      <c r="N195" s="2" t="e">
        <f t="shared" si="11"/>
        <v>#DIV/0!</v>
      </c>
    </row>
    <row r="196" spans="1:14" ht="15.75">
      <c r="A196" s="11" t="s">
        <v>1235</v>
      </c>
      <c r="B196" s="73" t="s">
        <v>96</v>
      </c>
      <c r="C196"/>
      <c r="D196" s="6" t="e">
        <f t="shared" si="8"/>
        <v>#DIV/0!</v>
      </c>
      <c r="E196" s="6"/>
      <c r="F196" s="8" t="s">
        <v>1235</v>
      </c>
      <c r="G196" s="71" t="s">
        <v>96</v>
      </c>
      <c r="H196" s="5"/>
      <c r="I196" s="6" t="e">
        <f t="shared" si="9"/>
        <v>#DIV/0!</v>
      </c>
      <c r="K196" s="15"/>
      <c r="L196" s="72" t="s">
        <v>96</v>
      </c>
      <c r="M196" s="2" t="e">
        <f t="shared" si="10"/>
        <v>#DIV/0!</v>
      </c>
      <c r="N196" s="2" t="e">
        <f t="shared" si="11"/>
        <v>#DIV/0!</v>
      </c>
    </row>
    <row r="197" spans="1:14" ht="15.75">
      <c r="A197" s="11" t="s">
        <v>1236</v>
      </c>
      <c r="B197" s="73" t="s">
        <v>98</v>
      </c>
      <c r="C197" s="24"/>
      <c r="D197" s="35" t="e">
        <f aca="true" t="shared" si="12" ref="D197:D236">AVERAGE(C197:C197)</f>
        <v>#DIV/0!</v>
      </c>
      <c r="E197" s="35"/>
      <c r="F197" s="8" t="s">
        <v>1236</v>
      </c>
      <c r="G197" s="71" t="s">
        <v>98</v>
      </c>
      <c r="H197" s="5"/>
      <c r="I197" s="35" t="e">
        <f aca="true" t="shared" si="13" ref="I197:I236">AVERAGE(H197:H197)</f>
        <v>#DIV/0!</v>
      </c>
      <c r="J197" s="24"/>
      <c r="K197" s="15"/>
      <c r="L197" s="72" t="s">
        <v>98</v>
      </c>
      <c r="M197" s="2" t="e">
        <f aca="true" t="shared" si="14" ref="M197:M237">2^-(C197-H197)*$K$5</f>
        <v>#DIV/0!</v>
      </c>
      <c r="N197" s="2" t="e">
        <f aca="true" t="shared" si="15" ref="N197:N260">AVERAGE(M197:M197)</f>
        <v>#DIV/0!</v>
      </c>
    </row>
    <row r="198" spans="1:14" ht="15.75">
      <c r="A198" s="11" t="s">
        <v>1237</v>
      </c>
      <c r="B198" s="73" t="s">
        <v>99</v>
      </c>
      <c r="C198"/>
      <c r="D198" s="6" t="e">
        <f t="shared" si="12"/>
        <v>#DIV/0!</v>
      </c>
      <c r="E198" s="6"/>
      <c r="F198" s="8" t="s">
        <v>1237</v>
      </c>
      <c r="G198" s="71" t="s">
        <v>99</v>
      </c>
      <c r="H198" s="5"/>
      <c r="I198" s="6" t="e">
        <f t="shared" si="13"/>
        <v>#DIV/0!</v>
      </c>
      <c r="K198" s="15"/>
      <c r="L198" s="72" t="s">
        <v>99</v>
      </c>
      <c r="M198" s="2" t="e">
        <f t="shared" si="14"/>
        <v>#DIV/0!</v>
      </c>
      <c r="N198" s="2" t="e">
        <f t="shared" si="15"/>
        <v>#DIV/0!</v>
      </c>
    </row>
    <row r="199" spans="1:14" ht="15.75">
      <c r="A199" s="11" t="s">
        <v>1238</v>
      </c>
      <c r="B199" s="73" t="s">
        <v>100</v>
      </c>
      <c r="C199"/>
      <c r="D199" s="6" t="e">
        <f t="shared" si="12"/>
        <v>#DIV/0!</v>
      </c>
      <c r="E199" s="6"/>
      <c r="F199" s="8" t="s">
        <v>1238</v>
      </c>
      <c r="G199" s="71" t="s">
        <v>100</v>
      </c>
      <c r="H199" s="5"/>
      <c r="I199" s="6" t="e">
        <f t="shared" si="13"/>
        <v>#DIV/0!</v>
      </c>
      <c r="K199" s="15"/>
      <c r="L199" s="72" t="s">
        <v>100</v>
      </c>
      <c r="M199" s="2" t="e">
        <f t="shared" si="14"/>
        <v>#DIV/0!</v>
      </c>
      <c r="N199" s="2" t="e">
        <f t="shared" si="15"/>
        <v>#DIV/0!</v>
      </c>
    </row>
    <row r="200" spans="1:14" ht="15.75">
      <c r="A200" s="11" t="s">
        <v>1239</v>
      </c>
      <c r="B200" s="73" t="s">
        <v>101</v>
      </c>
      <c r="C200"/>
      <c r="D200" s="6" t="e">
        <f t="shared" si="12"/>
        <v>#DIV/0!</v>
      </c>
      <c r="E200" s="6"/>
      <c r="F200" s="8" t="s">
        <v>1239</v>
      </c>
      <c r="G200" s="71" t="s">
        <v>101</v>
      </c>
      <c r="H200" s="5"/>
      <c r="I200" s="6" t="e">
        <f t="shared" si="13"/>
        <v>#DIV/0!</v>
      </c>
      <c r="K200" s="15"/>
      <c r="L200" s="72" t="s">
        <v>101</v>
      </c>
      <c r="M200" s="2" t="e">
        <f t="shared" si="14"/>
        <v>#DIV/0!</v>
      </c>
      <c r="N200" s="2" t="e">
        <f t="shared" si="15"/>
        <v>#DIV/0!</v>
      </c>
    </row>
    <row r="201" spans="1:14" ht="15.75">
      <c r="A201" s="11" t="s">
        <v>1240</v>
      </c>
      <c r="B201" s="73" t="s">
        <v>103</v>
      </c>
      <c r="C201"/>
      <c r="D201" s="6" t="e">
        <f t="shared" si="12"/>
        <v>#DIV/0!</v>
      </c>
      <c r="E201" s="6"/>
      <c r="F201" s="8" t="s">
        <v>1240</v>
      </c>
      <c r="G201" s="71" t="s">
        <v>103</v>
      </c>
      <c r="H201" s="5"/>
      <c r="I201" s="6" t="e">
        <f t="shared" si="13"/>
        <v>#DIV/0!</v>
      </c>
      <c r="K201" s="15"/>
      <c r="L201" s="72" t="s">
        <v>103</v>
      </c>
      <c r="M201" s="2" t="e">
        <f t="shared" si="14"/>
        <v>#DIV/0!</v>
      </c>
      <c r="N201" s="2" t="e">
        <f t="shared" si="15"/>
        <v>#DIV/0!</v>
      </c>
    </row>
    <row r="202" spans="1:14" ht="15.75">
      <c r="A202" s="11" t="s">
        <v>1241</v>
      </c>
      <c r="B202" s="73" t="s">
        <v>104</v>
      </c>
      <c r="C202" s="24"/>
      <c r="D202" s="35" t="e">
        <f t="shared" si="12"/>
        <v>#DIV/0!</v>
      </c>
      <c r="E202" s="35"/>
      <c r="F202" s="8" t="s">
        <v>1241</v>
      </c>
      <c r="G202" s="71" t="s">
        <v>104</v>
      </c>
      <c r="H202" s="5"/>
      <c r="I202" s="35" t="e">
        <f t="shared" si="13"/>
        <v>#DIV/0!</v>
      </c>
      <c r="J202" s="24"/>
      <c r="K202" s="15"/>
      <c r="L202" s="72" t="s">
        <v>104</v>
      </c>
      <c r="M202" s="2" t="e">
        <f t="shared" si="14"/>
        <v>#DIV/0!</v>
      </c>
      <c r="N202" s="2" t="e">
        <f t="shared" si="15"/>
        <v>#DIV/0!</v>
      </c>
    </row>
    <row r="203" spans="1:14" ht="15.75">
      <c r="A203" s="11" t="s">
        <v>1242</v>
      </c>
      <c r="B203" s="73" t="s">
        <v>105</v>
      </c>
      <c r="C203"/>
      <c r="D203" s="6" t="e">
        <f t="shared" si="12"/>
        <v>#DIV/0!</v>
      </c>
      <c r="E203" s="6"/>
      <c r="F203" s="8" t="s">
        <v>1242</v>
      </c>
      <c r="G203" s="71" t="s">
        <v>105</v>
      </c>
      <c r="H203" s="5"/>
      <c r="I203" s="6" t="e">
        <f t="shared" si="13"/>
        <v>#DIV/0!</v>
      </c>
      <c r="K203" s="15"/>
      <c r="L203" s="72" t="s">
        <v>105</v>
      </c>
      <c r="M203" s="2" t="e">
        <f t="shared" si="14"/>
        <v>#DIV/0!</v>
      </c>
      <c r="N203" s="2" t="e">
        <f t="shared" si="15"/>
        <v>#DIV/0!</v>
      </c>
    </row>
    <row r="204" spans="1:14" ht="15.75">
      <c r="A204" s="11" t="s">
        <v>1243</v>
      </c>
      <c r="B204" s="73" t="s">
        <v>106</v>
      </c>
      <c r="C204"/>
      <c r="D204" s="6" t="e">
        <f t="shared" si="12"/>
        <v>#DIV/0!</v>
      </c>
      <c r="E204" s="6"/>
      <c r="F204" s="8" t="s">
        <v>1243</v>
      </c>
      <c r="G204" s="71" t="s">
        <v>106</v>
      </c>
      <c r="H204" s="5"/>
      <c r="I204" s="6" t="e">
        <f t="shared" si="13"/>
        <v>#DIV/0!</v>
      </c>
      <c r="K204" s="15"/>
      <c r="L204" s="72" t="s">
        <v>106</v>
      </c>
      <c r="M204" s="2" t="e">
        <f t="shared" si="14"/>
        <v>#DIV/0!</v>
      </c>
      <c r="N204" s="2" t="e">
        <f t="shared" si="15"/>
        <v>#DIV/0!</v>
      </c>
    </row>
    <row r="205" spans="1:14" ht="15.75">
      <c r="A205" s="11" t="s">
        <v>1244</v>
      </c>
      <c r="B205" s="73" t="s">
        <v>107</v>
      </c>
      <c r="C205"/>
      <c r="D205" s="6" t="e">
        <f t="shared" si="12"/>
        <v>#DIV/0!</v>
      </c>
      <c r="E205" s="6"/>
      <c r="F205" s="8" t="s">
        <v>1244</v>
      </c>
      <c r="G205" s="71" t="s">
        <v>107</v>
      </c>
      <c r="H205" s="5"/>
      <c r="I205" s="6" t="e">
        <f t="shared" si="13"/>
        <v>#DIV/0!</v>
      </c>
      <c r="K205" s="15"/>
      <c r="L205" s="72" t="s">
        <v>107</v>
      </c>
      <c r="M205" s="2" t="e">
        <f t="shared" si="14"/>
        <v>#DIV/0!</v>
      </c>
      <c r="N205" s="2" t="e">
        <f t="shared" si="15"/>
        <v>#DIV/0!</v>
      </c>
    </row>
    <row r="206" spans="1:14" ht="15.75">
      <c r="A206" s="11" t="s">
        <v>1245</v>
      </c>
      <c r="B206" s="73" t="s">
        <v>109</v>
      </c>
      <c r="C206"/>
      <c r="D206" s="6" t="e">
        <f t="shared" si="12"/>
        <v>#DIV/0!</v>
      </c>
      <c r="E206" s="6"/>
      <c r="F206" s="8" t="s">
        <v>1245</v>
      </c>
      <c r="G206" s="71" t="s">
        <v>109</v>
      </c>
      <c r="H206" s="5"/>
      <c r="I206" s="6" t="e">
        <f t="shared" si="13"/>
        <v>#DIV/0!</v>
      </c>
      <c r="K206" s="15"/>
      <c r="L206" s="72" t="s">
        <v>109</v>
      </c>
      <c r="M206" s="2" t="e">
        <f t="shared" si="14"/>
        <v>#DIV/0!</v>
      </c>
      <c r="N206" s="2" t="e">
        <f t="shared" si="15"/>
        <v>#DIV/0!</v>
      </c>
    </row>
    <row r="207" spans="1:14" ht="15.75">
      <c r="A207" s="11" t="s">
        <v>1246</v>
      </c>
      <c r="B207" s="73" t="s">
        <v>111</v>
      </c>
      <c r="C207"/>
      <c r="D207" s="6" t="e">
        <f t="shared" si="12"/>
        <v>#DIV/0!</v>
      </c>
      <c r="E207" s="6"/>
      <c r="F207" s="8" t="s">
        <v>1246</v>
      </c>
      <c r="G207" s="71" t="s">
        <v>111</v>
      </c>
      <c r="H207" s="5"/>
      <c r="I207" s="6" t="e">
        <f t="shared" si="13"/>
        <v>#DIV/0!</v>
      </c>
      <c r="K207" s="15"/>
      <c r="L207" s="72" t="s">
        <v>111</v>
      </c>
      <c r="M207" s="2" t="e">
        <f t="shared" si="14"/>
        <v>#DIV/0!</v>
      </c>
      <c r="N207" s="2" t="e">
        <f t="shared" si="15"/>
        <v>#DIV/0!</v>
      </c>
    </row>
    <row r="208" spans="1:14" ht="15.75">
      <c r="A208" s="11" t="s">
        <v>1247</v>
      </c>
      <c r="B208" s="73" t="s">
        <v>112</v>
      </c>
      <c r="C208"/>
      <c r="D208" s="6" t="e">
        <f t="shared" si="12"/>
        <v>#DIV/0!</v>
      </c>
      <c r="E208" s="6"/>
      <c r="F208" s="8" t="s">
        <v>1247</v>
      </c>
      <c r="G208" s="71" t="s">
        <v>112</v>
      </c>
      <c r="H208" s="5"/>
      <c r="I208" s="6" t="e">
        <f t="shared" si="13"/>
        <v>#DIV/0!</v>
      </c>
      <c r="K208" s="15"/>
      <c r="L208" s="72" t="s">
        <v>112</v>
      </c>
      <c r="M208" s="2" t="e">
        <f t="shared" si="14"/>
        <v>#DIV/0!</v>
      </c>
      <c r="N208" s="2" t="e">
        <f t="shared" si="15"/>
        <v>#DIV/0!</v>
      </c>
    </row>
    <row r="209" spans="1:14" ht="15.75">
      <c r="A209" s="11" t="s">
        <v>1248</v>
      </c>
      <c r="B209" s="73" t="s">
        <v>114</v>
      </c>
      <c r="C209"/>
      <c r="D209" s="6" t="e">
        <f t="shared" si="12"/>
        <v>#DIV/0!</v>
      </c>
      <c r="E209" s="6"/>
      <c r="F209" s="8" t="s">
        <v>1248</v>
      </c>
      <c r="G209" s="71" t="s">
        <v>114</v>
      </c>
      <c r="H209" s="5"/>
      <c r="I209" s="6" t="e">
        <f t="shared" si="13"/>
        <v>#DIV/0!</v>
      </c>
      <c r="K209" s="15"/>
      <c r="L209" s="72" t="s">
        <v>114</v>
      </c>
      <c r="M209" s="2" t="e">
        <f t="shared" si="14"/>
        <v>#DIV/0!</v>
      </c>
      <c r="N209" s="2" t="e">
        <f t="shared" si="15"/>
        <v>#DIV/0!</v>
      </c>
    </row>
    <row r="210" spans="1:14" ht="15.75">
      <c r="A210" s="11" t="s">
        <v>1249</v>
      </c>
      <c r="B210" s="73" t="s">
        <v>116</v>
      </c>
      <c r="C210"/>
      <c r="D210" s="6" t="e">
        <f t="shared" si="12"/>
        <v>#DIV/0!</v>
      </c>
      <c r="E210" s="6"/>
      <c r="F210" s="8" t="s">
        <v>1249</v>
      </c>
      <c r="G210" s="71" t="s">
        <v>116</v>
      </c>
      <c r="H210" s="5"/>
      <c r="I210" s="6" t="e">
        <f t="shared" si="13"/>
        <v>#DIV/0!</v>
      </c>
      <c r="K210" s="15"/>
      <c r="L210" s="72" t="s">
        <v>116</v>
      </c>
      <c r="M210" s="2" t="e">
        <f t="shared" si="14"/>
        <v>#DIV/0!</v>
      </c>
      <c r="N210" s="2" t="e">
        <f t="shared" si="15"/>
        <v>#DIV/0!</v>
      </c>
    </row>
    <row r="211" spans="1:14" ht="15.75">
      <c r="A211" s="11" t="s">
        <v>1250</v>
      </c>
      <c r="B211" s="73" t="s">
        <v>118</v>
      </c>
      <c r="C211"/>
      <c r="D211" s="6" t="e">
        <f t="shared" si="12"/>
        <v>#DIV/0!</v>
      </c>
      <c r="E211" s="6"/>
      <c r="F211" s="8" t="s">
        <v>1250</v>
      </c>
      <c r="G211" s="71" t="s">
        <v>118</v>
      </c>
      <c r="H211" s="5"/>
      <c r="I211" s="6" t="e">
        <f t="shared" si="13"/>
        <v>#DIV/0!</v>
      </c>
      <c r="K211" s="15"/>
      <c r="L211" s="72" t="s">
        <v>118</v>
      </c>
      <c r="M211" s="2" t="e">
        <f t="shared" si="14"/>
        <v>#DIV/0!</v>
      </c>
      <c r="N211" s="2" t="e">
        <f t="shared" si="15"/>
        <v>#DIV/0!</v>
      </c>
    </row>
    <row r="212" spans="1:14" ht="15.75">
      <c r="A212" s="11" t="s">
        <v>1251</v>
      </c>
      <c r="B212" s="73" t="s">
        <v>120</v>
      </c>
      <c r="C212"/>
      <c r="D212" s="6" t="e">
        <f t="shared" si="12"/>
        <v>#DIV/0!</v>
      </c>
      <c r="E212" s="6"/>
      <c r="F212" s="8" t="s">
        <v>1251</v>
      </c>
      <c r="G212" s="71" t="s">
        <v>120</v>
      </c>
      <c r="H212" s="5"/>
      <c r="I212" s="6" t="e">
        <f t="shared" si="13"/>
        <v>#DIV/0!</v>
      </c>
      <c r="K212" s="15"/>
      <c r="L212" s="72" t="s">
        <v>120</v>
      </c>
      <c r="M212" s="2" t="e">
        <f t="shared" si="14"/>
        <v>#DIV/0!</v>
      </c>
      <c r="N212" s="2" t="e">
        <f t="shared" si="15"/>
        <v>#DIV/0!</v>
      </c>
    </row>
    <row r="213" spans="1:14" ht="15.75">
      <c r="A213" s="11" t="s">
        <v>1252</v>
      </c>
      <c r="B213" s="73" t="s">
        <v>122</v>
      </c>
      <c r="C213"/>
      <c r="D213" s="6" t="e">
        <f t="shared" si="12"/>
        <v>#DIV/0!</v>
      </c>
      <c r="E213" s="6"/>
      <c r="F213" s="8" t="s">
        <v>1252</v>
      </c>
      <c r="G213" s="71" t="s">
        <v>122</v>
      </c>
      <c r="H213" s="5"/>
      <c r="I213" s="6" t="e">
        <f t="shared" si="13"/>
        <v>#DIV/0!</v>
      </c>
      <c r="K213" s="15"/>
      <c r="L213" s="72" t="s">
        <v>122</v>
      </c>
      <c r="M213" s="2" t="e">
        <f t="shared" si="14"/>
        <v>#DIV/0!</v>
      </c>
      <c r="N213" s="2" t="e">
        <f t="shared" si="15"/>
        <v>#DIV/0!</v>
      </c>
    </row>
    <row r="214" spans="1:14" ht="15.75">
      <c r="A214" s="11" t="s">
        <v>1253</v>
      </c>
      <c r="B214" s="73" t="s">
        <v>124</v>
      </c>
      <c r="C214"/>
      <c r="D214" s="6" t="e">
        <f t="shared" si="12"/>
        <v>#DIV/0!</v>
      </c>
      <c r="E214" s="6"/>
      <c r="F214" s="8" t="s">
        <v>1253</v>
      </c>
      <c r="G214" s="71" t="s">
        <v>124</v>
      </c>
      <c r="H214" s="5"/>
      <c r="I214" s="6" t="e">
        <f t="shared" si="13"/>
        <v>#DIV/0!</v>
      </c>
      <c r="K214" s="15"/>
      <c r="L214" s="72" t="s">
        <v>124</v>
      </c>
      <c r="M214" s="2" t="e">
        <f t="shared" si="14"/>
        <v>#DIV/0!</v>
      </c>
      <c r="N214" s="2" t="e">
        <f t="shared" si="15"/>
        <v>#DIV/0!</v>
      </c>
    </row>
    <row r="215" spans="1:14" ht="15.75">
      <c r="A215" s="11" t="s">
        <v>1254</v>
      </c>
      <c r="B215" s="73" t="s">
        <v>126</v>
      </c>
      <c r="C215"/>
      <c r="D215" s="6" t="e">
        <f t="shared" si="12"/>
        <v>#DIV/0!</v>
      </c>
      <c r="E215" s="6"/>
      <c r="F215" s="8" t="s">
        <v>1254</v>
      </c>
      <c r="G215" s="71" t="s">
        <v>126</v>
      </c>
      <c r="H215" s="5"/>
      <c r="I215" s="6" t="e">
        <f t="shared" si="13"/>
        <v>#DIV/0!</v>
      </c>
      <c r="K215" s="15"/>
      <c r="L215" s="72" t="s">
        <v>126</v>
      </c>
      <c r="M215" s="2" t="e">
        <f t="shared" si="14"/>
        <v>#DIV/0!</v>
      </c>
      <c r="N215" s="2" t="e">
        <f t="shared" si="15"/>
        <v>#DIV/0!</v>
      </c>
    </row>
    <row r="216" spans="1:14" ht="15.75">
      <c r="A216" s="11" t="s">
        <v>1255</v>
      </c>
      <c r="B216" s="73" t="s">
        <v>127</v>
      </c>
      <c r="C216"/>
      <c r="D216" s="6" t="e">
        <f t="shared" si="12"/>
        <v>#DIV/0!</v>
      </c>
      <c r="E216" s="6"/>
      <c r="F216" s="8" t="s">
        <v>1255</v>
      </c>
      <c r="G216" s="71" t="s">
        <v>127</v>
      </c>
      <c r="H216" s="5"/>
      <c r="I216" s="6" t="e">
        <f t="shared" si="13"/>
        <v>#DIV/0!</v>
      </c>
      <c r="K216" s="15"/>
      <c r="L216" s="72" t="s">
        <v>127</v>
      </c>
      <c r="M216" s="2" t="e">
        <f t="shared" si="14"/>
        <v>#DIV/0!</v>
      </c>
      <c r="N216" s="2" t="e">
        <f t="shared" si="15"/>
        <v>#DIV/0!</v>
      </c>
    </row>
    <row r="217" spans="1:14" ht="15.75">
      <c r="A217" s="11" t="s">
        <v>1256</v>
      </c>
      <c r="B217" s="73" t="s">
        <v>129</v>
      </c>
      <c r="C217"/>
      <c r="D217" s="6" t="e">
        <f t="shared" si="12"/>
        <v>#DIV/0!</v>
      </c>
      <c r="E217" s="6"/>
      <c r="F217" s="8" t="s">
        <v>1256</v>
      </c>
      <c r="G217" s="71" t="s">
        <v>129</v>
      </c>
      <c r="H217" s="5"/>
      <c r="I217" s="6" t="e">
        <f t="shared" si="13"/>
        <v>#DIV/0!</v>
      </c>
      <c r="K217" s="15"/>
      <c r="L217" s="72" t="s">
        <v>129</v>
      </c>
      <c r="M217" s="2" t="e">
        <f t="shared" si="14"/>
        <v>#DIV/0!</v>
      </c>
      <c r="N217" s="2" t="e">
        <f t="shared" si="15"/>
        <v>#DIV/0!</v>
      </c>
    </row>
    <row r="218" spans="1:14" ht="15.75">
      <c r="A218" s="11" t="s">
        <v>1257</v>
      </c>
      <c r="B218" s="73" t="s">
        <v>131</v>
      </c>
      <c r="C218"/>
      <c r="D218" s="6" t="e">
        <f t="shared" si="12"/>
        <v>#DIV/0!</v>
      </c>
      <c r="E218" s="6"/>
      <c r="F218" s="8" t="s">
        <v>1257</v>
      </c>
      <c r="G218" s="71" t="s">
        <v>131</v>
      </c>
      <c r="H218" s="5"/>
      <c r="I218" s="6" t="e">
        <f t="shared" si="13"/>
        <v>#DIV/0!</v>
      </c>
      <c r="K218" s="15"/>
      <c r="L218" s="72" t="s">
        <v>131</v>
      </c>
      <c r="M218" s="2" t="e">
        <f t="shared" si="14"/>
        <v>#DIV/0!</v>
      </c>
      <c r="N218" s="2" t="e">
        <f t="shared" si="15"/>
        <v>#DIV/0!</v>
      </c>
    </row>
    <row r="219" spans="1:14" ht="15.75">
      <c r="A219" s="11" t="s">
        <v>1258</v>
      </c>
      <c r="B219" s="73" t="s">
        <v>132</v>
      </c>
      <c r="C219"/>
      <c r="D219" s="6" t="e">
        <f t="shared" si="12"/>
        <v>#DIV/0!</v>
      </c>
      <c r="E219" s="6"/>
      <c r="F219" s="8" t="s">
        <v>1258</v>
      </c>
      <c r="G219" s="71" t="s">
        <v>132</v>
      </c>
      <c r="H219" s="5"/>
      <c r="I219" s="6" t="e">
        <f t="shared" si="13"/>
        <v>#DIV/0!</v>
      </c>
      <c r="K219" s="15"/>
      <c r="L219" s="72" t="s">
        <v>132</v>
      </c>
      <c r="M219" s="2" t="e">
        <f t="shared" si="14"/>
        <v>#DIV/0!</v>
      </c>
      <c r="N219" s="2" t="e">
        <f t="shared" si="15"/>
        <v>#DIV/0!</v>
      </c>
    </row>
    <row r="220" spans="1:14" ht="15.75">
      <c r="A220" s="11" t="s">
        <v>1259</v>
      </c>
      <c r="B220" s="73" t="s">
        <v>133</v>
      </c>
      <c r="C220"/>
      <c r="D220" s="6" t="e">
        <f t="shared" si="12"/>
        <v>#DIV/0!</v>
      </c>
      <c r="E220" s="6"/>
      <c r="F220" s="8" t="s">
        <v>1259</v>
      </c>
      <c r="G220" s="71" t="s">
        <v>133</v>
      </c>
      <c r="H220" s="5"/>
      <c r="I220" s="6" t="e">
        <f t="shared" si="13"/>
        <v>#DIV/0!</v>
      </c>
      <c r="K220" s="15"/>
      <c r="L220" s="72" t="s">
        <v>133</v>
      </c>
      <c r="M220" s="2" t="e">
        <f t="shared" si="14"/>
        <v>#DIV/0!</v>
      </c>
      <c r="N220" s="2" t="e">
        <f t="shared" si="15"/>
        <v>#DIV/0!</v>
      </c>
    </row>
    <row r="221" spans="1:14" ht="15.75">
      <c r="A221" s="11" t="s">
        <v>1260</v>
      </c>
      <c r="B221" s="73" t="s">
        <v>134</v>
      </c>
      <c r="C221"/>
      <c r="D221" s="6" t="e">
        <f t="shared" si="12"/>
        <v>#DIV/0!</v>
      </c>
      <c r="E221" s="6"/>
      <c r="F221" s="8" t="s">
        <v>1260</v>
      </c>
      <c r="G221" s="71" t="s">
        <v>134</v>
      </c>
      <c r="H221" s="5"/>
      <c r="I221" s="6" t="e">
        <f t="shared" si="13"/>
        <v>#DIV/0!</v>
      </c>
      <c r="K221" s="15"/>
      <c r="L221" s="72" t="s">
        <v>134</v>
      </c>
      <c r="M221" s="2" t="e">
        <f t="shared" si="14"/>
        <v>#DIV/0!</v>
      </c>
      <c r="N221" s="2" t="e">
        <f t="shared" si="15"/>
        <v>#DIV/0!</v>
      </c>
    </row>
    <row r="222" spans="1:14" ht="15.75">
      <c r="A222" s="11" t="s">
        <v>1261</v>
      </c>
      <c r="B222" s="73" t="s">
        <v>136</v>
      </c>
      <c r="C222"/>
      <c r="D222" s="6" t="e">
        <f t="shared" si="12"/>
        <v>#DIV/0!</v>
      </c>
      <c r="E222" s="6"/>
      <c r="F222" s="8" t="s">
        <v>1261</v>
      </c>
      <c r="G222" s="71" t="s">
        <v>136</v>
      </c>
      <c r="H222" s="5"/>
      <c r="I222" s="6" t="e">
        <f t="shared" si="13"/>
        <v>#DIV/0!</v>
      </c>
      <c r="K222" s="15"/>
      <c r="L222" s="72" t="s">
        <v>136</v>
      </c>
      <c r="M222" s="2" t="e">
        <f t="shared" si="14"/>
        <v>#DIV/0!</v>
      </c>
      <c r="N222" s="2" t="e">
        <f t="shared" si="15"/>
        <v>#DIV/0!</v>
      </c>
    </row>
    <row r="223" spans="1:14" ht="15.75">
      <c r="A223" s="11" t="s">
        <v>1262</v>
      </c>
      <c r="B223" s="73" t="s">
        <v>137</v>
      </c>
      <c r="C223"/>
      <c r="D223" s="6" t="e">
        <f t="shared" si="12"/>
        <v>#DIV/0!</v>
      </c>
      <c r="E223" s="6"/>
      <c r="F223" s="8" t="s">
        <v>1262</v>
      </c>
      <c r="G223" s="71" t="s">
        <v>137</v>
      </c>
      <c r="H223" s="5"/>
      <c r="I223" s="6" t="e">
        <f t="shared" si="13"/>
        <v>#DIV/0!</v>
      </c>
      <c r="K223" s="15"/>
      <c r="L223" s="72" t="s">
        <v>137</v>
      </c>
      <c r="M223" s="2" t="e">
        <f t="shared" si="14"/>
        <v>#DIV/0!</v>
      </c>
      <c r="N223" s="2" t="e">
        <f t="shared" si="15"/>
        <v>#DIV/0!</v>
      </c>
    </row>
    <row r="224" spans="1:14" ht="15.75">
      <c r="A224" s="11" t="s">
        <v>1263</v>
      </c>
      <c r="B224" s="73" t="s">
        <v>139</v>
      </c>
      <c r="C224"/>
      <c r="D224" s="6" t="e">
        <f t="shared" si="12"/>
        <v>#DIV/0!</v>
      </c>
      <c r="E224" s="6"/>
      <c r="F224" s="8" t="s">
        <v>1263</v>
      </c>
      <c r="G224" s="71" t="s">
        <v>139</v>
      </c>
      <c r="H224" s="5"/>
      <c r="I224" s="6" t="e">
        <f t="shared" si="13"/>
        <v>#DIV/0!</v>
      </c>
      <c r="K224" s="15"/>
      <c r="L224" s="72" t="s">
        <v>139</v>
      </c>
      <c r="M224" s="2" t="e">
        <f t="shared" si="14"/>
        <v>#DIV/0!</v>
      </c>
      <c r="N224" s="2" t="e">
        <f t="shared" si="15"/>
        <v>#DIV/0!</v>
      </c>
    </row>
    <row r="225" spans="1:14" ht="15.75">
      <c r="A225" s="11" t="s">
        <v>1264</v>
      </c>
      <c r="B225" s="73" t="s">
        <v>140</v>
      </c>
      <c r="C225"/>
      <c r="D225" s="6" t="e">
        <f t="shared" si="12"/>
        <v>#DIV/0!</v>
      </c>
      <c r="E225" s="6"/>
      <c r="F225" s="8" t="s">
        <v>1264</v>
      </c>
      <c r="G225" s="71" t="s">
        <v>140</v>
      </c>
      <c r="H225" s="5"/>
      <c r="I225" s="6" t="e">
        <f t="shared" si="13"/>
        <v>#DIV/0!</v>
      </c>
      <c r="K225" s="15"/>
      <c r="L225" s="72" t="s">
        <v>140</v>
      </c>
      <c r="M225" s="2" t="e">
        <f t="shared" si="14"/>
        <v>#DIV/0!</v>
      </c>
      <c r="N225" s="2" t="e">
        <f t="shared" si="15"/>
        <v>#DIV/0!</v>
      </c>
    </row>
    <row r="226" spans="1:14" ht="15.75">
      <c r="A226" s="11" t="s">
        <v>1265</v>
      </c>
      <c r="B226" s="73" t="s">
        <v>141</v>
      </c>
      <c r="C226"/>
      <c r="D226" s="6" t="e">
        <f t="shared" si="12"/>
        <v>#DIV/0!</v>
      </c>
      <c r="E226" s="6"/>
      <c r="F226" s="8" t="s">
        <v>1265</v>
      </c>
      <c r="G226" s="71" t="s">
        <v>141</v>
      </c>
      <c r="H226" s="5"/>
      <c r="I226" s="6" t="e">
        <f t="shared" si="13"/>
        <v>#DIV/0!</v>
      </c>
      <c r="K226" s="15"/>
      <c r="L226" s="72" t="s">
        <v>141</v>
      </c>
      <c r="M226" s="2" t="e">
        <f t="shared" si="14"/>
        <v>#DIV/0!</v>
      </c>
      <c r="N226" s="2" t="e">
        <f t="shared" si="15"/>
        <v>#DIV/0!</v>
      </c>
    </row>
    <row r="227" spans="1:14" ht="15.75">
      <c r="A227" s="11" t="s">
        <v>1266</v>
      </c>
      <c r="B227" s="73" t="s">
        <v>143</v>
      </c>
      <c r="C227"/>
      <c r="D227" s="6" t="e">
        <f t="shared" si="12"/>
        <v>#DIV/0!</v>
      </c>
      <c r="E227" s="6"/>
      <c r="F227" s="8" t="s">
        <v>1266</v>
      </c>
      <c r="G227" s="71" t="s">
        <v>143</v>
      </c>
      <c r="H227" s="5"/>
      <c r="I227" s="6" t="e">
        <f t="shared" si="13"/>
        <v>#DIV/0!</v>
      </c>
      <c r="K227" s="15"/>
      <c r="L227" s="72" t="s">
        <v>143</v>
      </c>
      <c r="M227" s="2" t="e">
        <f t="shared" si="14"/>
        <v>#DIV/0!</v>
      </c>
      <c r="N227" s="2" t="e">
        <f t="shared" si="15"/>
        <v>#DIV/0!</v>
      </c>
    </row>
    <row r="228" spans="1:14" ht="15.75">
      <c r="A228" s="11" t="s">
        <v>1267</v>
      </c>
      <c r="B228" s="73" t="s">
        <v>144</v>
      </c>
      <c r="C228"/>
      <c r="D228" s="6" t="e">
        <f t="shared" si="12"/>
        <v>#DIV/0!</v>
      </c>
      <c r="E228" s="6"/>
      <c r="F228" s="8" t="s">
        <v>1267</v>
      </c>
      <c r="G228" s="71" t="s">
        <v>144</v>
      </c>
      <c r="H228" s="5"/>
      <c r="I228" s="6" t="e">
        <f t="shared" si="13"/>
        <v>#DIV/0!</v>
      </c>
      <c r="K228" s="15"/>
      <c r="L228" s="72" t="s">
        <v>144</v>
      </c>
      <c r="M228" s="2" t="e">
        <f t="shared" si="14"/>
        <v>#DIV/0!</v>
      </c>
      <c r="N228" s="2" t="e">
        <f t="shared" si="15"/>
        <v>#DIV/0!</v>
      </c>
    </row>
    <row r="229" spans="1:14" ht="15.75">
      <c r="A229" s="11" t="s">
        <v>1268</v>
      </c>
      <c r="B229" s="73" t="s">
        <v>145</v>
      </c>
      <c r="C229"/>
      <c r="D229" s="6" t="e">
        <f t="shared" si="12"/>
        <v>#DIV/0!</v>
      </c>
      <c r="E229" s="6"/>
      <c r="F229" s="8" t="s">
        <v>1268</v>
      </c>
      <c r="G229" s="71" t="s">
        <v>145</v>
      </c>
      <c r="H229" s="5"/>
      <c r="I229" s="6" t="e">
        <f t="shared" si="13"/>
        <v>#DIV/0!</v>
      </c>
      <c r="K229" s="15"/>
      <c r="L229" s="72" t="s">
        <v>145</v>
      </c>
      <c r="M229" s="2" t="e">
        <f t="shared" si="14"/>
        <v>#DIV/0!</v>
      </c>
      <c r="N229" s="2" t="e">
        <f t="shared" si="15"/>
        <v>#DIV/0!</v>
      </c>
    </row>
    <row r="230" spans="1:14" ht="15.75">
      <c r="A230" s="11" t="s">
        <v>1269</v>
      </c>
      <c r="B230" s="73" t="s">
        <v>146</v>
      </c>
      <c r="C230"/>
      <c r="D230" s="6" t="e">
        <f t="shared" si="12"/>
        <v>#DIV/0!</v>
      </c>
      <c r="E230" s="6"/>
      <c r="F230" s="8" t="s">
        <v>1269</v>
      </c>
      <c r="G230" s="71" t="s">
        <v>146</v>
      </c>
      <c r="H230" s="5"/>
      <c r="I230" s="6" t="e">
        <f t="shared" si="13"/>
        <v>#DIV/0!</v>
      </c>
      <c r="K230" s="15"/>
      <c r="L230" s="72" t="s">
        <v>146</v>
      </c>
      <c r="M230" s="2" t="e">
        <f t="shared" si="14"/>
        <v>#DIV/0!</v>
      </c>
      <c r="N230" s="2" t="e">
        <f t="shared" si="15"/>
        <v>#DIV/0!</v>
      </c>
    </row>
    <row r="231" spans="1:14" ht="15.75">
      <c r="A231" s="11" t="s">
        <v>1270</v>
      </c>
      <c r="B231" s="73" t="s">
        <v>148</v>
      </c>
      <c r="C231"/>
      <c r="D231" s="6" t="e">
        <f t="shared" si="12"/>
        <v>#DIV/0!</v>
      </c>
      <c r="E231" s="6"/>
      <c r="F231" s="8" t="s">
        <v>1270</v>
      </c>
      <c r="G231" s="71" t="s">
        <v>148</v>
      </c>
      <c r="H231" s="5"/>
      <c r="I231" s="6" t="e">
        <f t="shared" si="13"/>
        <v>#DIV/0!</v>
      </c>
      <c r="K231" s="15"/>
      <c r="L231" s="72" t="s">
        <v>148</v>
      </c>
      <c r="M231" s="2" t="e">
        <f t="shared" si="14"/>
        <v>#DIV/0!</v>
      </c>
      <c r="N231" s="2" t="e">
        <f t="shared" si="15"/>
        <v>#DIV/0!</v>
      </c>
    </row>
    <row r="232" spans="1:14" ht="15.75">
      <c r="A232" s="11" t="s">
        <v>1271</v>
      </c>
      <c r="B232" s="73" t="s">
        <v>149</v>
      </c>
      <c r="C232"/>
      <c r="D232" s="6" t="e">
        <f t="shared" si="12"/>
        <v>#DIV/0!</v>
      </c>
      <c r="E232" s="6"/>
      <c r="F232" s="8" t="s">
        <v>1271</v>
      </c>
      <c r="G232" s="71" t="s">
        <v>149</v>
      </c>
      <c r="H232" s="5"/>
      <c r="I232" s="6" t="e">
        <f t="shared" si="13"/>
        <v>#DIV/0!</v>
      </c>
      <c r="K232" s="15"/>
      <c r="L232" s="72" t="s">
        <v>149</v>
      </c>
      <c r="M232" s="2" t="e">
        <f t="shared" si="14"/>
        <v>#DIV/0!</v>
      </c>
      <c r="N232" s="2" t="e">
        <f t="shared" si="15"/>
        <v>#DIV/0!</v>
      </c>
    </row>
    <row r="233" spans="1:14" ht="15.75">
      <c r="A233" s="11" t="s">
        <v>1272</v>
      </c>
      <c r="B233" s="73" t="s">
        <v>151</v>
      </c>
      <c r="C233"/>
      <c r="D233" s="6" t="e">
        <f t="shared" si="12"/>
        <v>#DIV/0!</v>
      </c>
      <c r="E233" s="6"/>
      <c r="F233" s="8" t="s">
        <v>1272</v>
      </c>
      <c r="G233" s="71" t="s">
        <v>151</v>
      </c>
      <c r="H233" s="5"/>
      <c r="I233" s="6" t="e">
        <f t="shared" si="13"/>
        <v>#DIV/0!</v>
      </c>
      <c r="K233" s="15"/>
      <c r="L233" s="72" t="s">
        <v>151</v>
      </c>
      <c r="M233" s="2" t="e">
        <f t="shared" si="14"/>
        <v>#DIV/0!</v>
      </c>
      <c r="N233" s="2" t="e">
        <f t="shared" si="15"/>
        <v>#DIV/0!</v>
      </c>
    </row>
    <row r="234" spans="1:14" ht="15.75">
      <c r="A234" s="11" t="s">
        <v>1273</v>
      </c>
      <c r="B234" s="73" t="s">
        <v>153</v>
      </c>
      <c r="C234"/>
      <c r="D234" s="6" t="e">
        <f t="shared" si="12"/>
        <v>#DIV/0!</v>
      </c>
      <c r="E234" s="6"/>
      <c r="F234" s="8" t="s">
        <v>1273</v>
      </c>
      <c r="G234" s="71" t="s">
        <v>153</v>
      </c>
      <c r="H234" s="5"/>
      <c r="I234" s="6" t="e">
        <f t="shared" si="13"/>
        <v>#DIV/0!</v>
      </c>
      <c r="K234" s="15"/>
      <c r="L234" s="72" t="s">
        <v>153</v>
      </c>
      <c r="M234" s="2" t="e">
        <f t="shared" si="14"/>
        <v>#DIV/0!</v>
      </c>
      <c r="N234" s="2" t="e">
        <f t="shared" si="15"/>
        <v>#DIV/0!</v>
      </c>
    </row>
    <row r="235" spans="1:14" ht="15.75">
      <c r="A235" s="11" t="s">
        <v>1274</v>
      </c>
      <c r="B235" s="73" t="s">
        <v>154</v>
      </c>
      <c r="C235"/>
      <c r="D235" s="6" t="e">
        <f t="shared" si="12"/>
        <v>#DIV/0!</v>
      </c>
      <c r="E235" s="6"/>
      <c r="F235" s="8" t="s">
        <v>1274</v>
      </c>
      <c r="G235" s="71" t="s">
        <v>154</v>
      </c>
      <c r="H235" s="5"/>
      <c r="I235" s="6" t="e">
        <f t="shared" si="13"/>
        <v>#DIV/0!</v>
      </c>
      <c r="K235" s="15"/>
      <c r="L235" s="72" t="s">
        <v>154</v>
      </c>
      <c r="M235" s="2" t="e">
        <f t="shared" si="14"/>
        <v>#DIV/0!</v>
      </c>
      <c r="N235" s="2" t="e">
        <f t="shared" si="15"/>
        <v>#DIV/0!</v>
      </c>
    </row>
    <row r="236" spans="1:14" ht="15.75">
      <c r="A236" s="11" t="s">
        <v>1275</v>
      </c>
      <c r="B236" s="73" t="s">
        <v>155</v>
      </c>
      <c r="C236"/>
      <c r="D236" s="6" t="e">
        <f t="shared" si="12"/>
        <v>#DIV/0!</v>
      </c>
      <c r="E236" s="6"/>
      <c r="F236" s="8" t="s">
        <v>1275</v>
      </c>
      <c r="G236" s="71" t="s">
        <v>155</v>
      </c>
      <c r="H236" s="5"/>
      <c r="I236" s="6" t="e">
        <f t="shared" si="13"/>
        <v>#DIV/0!</v>
      </c>
      <c r="K236" s="15"/>
      <c r="L236" s="72" t="s">
        <v>155</v>
      </c>
      <c r="M236" s="2" t="e">
        <f t="shared" si="14"/>
        <v>#DIV/0!</v>
      </c>
      <c r="N236" s="2" t="e">
        <f t="shared" si="15"/>
        <v>#DIV/0!</v>
      </c>
    </row>
    <row r="237" spans="1:14" ht="15.75">
      <c r="A237" s="11" t="s">
        <v>1276</v>
      </c>
      <c r="B237" s="73" t="s">
        <v>157</v>
      </c>
      <c r="C237"/>
      <c r="D237" s="6" t="e">
        <f aca="true" t="shared" si="16" ref="D237:D300">AVERAGE(C237:C237)</f>
        <v>#DIV/0!</v>
      </c>
      <c r="E237" s="6"/>
      <c r="F237" s="8" t="s">
        <v>1276</v>
      </c>
      <c r="G237" s="71" t="s">
        <v>157</v>
      </c>
      <c r="H237" s="5"/>
      <c r="I237" s="6" t="e">
        <f aca="true" t="shared" si="17" ref="I237:I300">AVERAGE(H237:H237)</f>
        <v>#DIV/0!</v>
      </c>
      <c r="K237" s="15"/>
      <c r="L237" s="72" t="s">
        <v>157</v>
      </c>
      <c r="M237" s="2" t="e">
        <f t="shared" si="14"/>
        <v>#DIV/0!</v>
      </c>
      <c r="N237" s="2" t="e">
        <f t="shared" si="15"/>
        <v>#DIV/0!</v>
      </c>
    </row>
    <row r="238" spans="1:14" ht="15.75">
      <c r="A238" s="11" t="s">
        <v>1277</v>
      </c>
      <c r="B238" s="73" t="s">
        <v>158</v>
      </c>
      <c r="C238"/>
      <c r="D238" s="6" t="e">
        <f t="shared" si="16"/>
        <v>#DIV/0!</v>
      </c>
      <c r="F238" s="8" t="s">
        <v>1277</v>
      </c>
      <c r="G238" s="71" t="s">
        <v>158</v>
      </c>
      <c r="H238" s="5"/>
      <c r="I238" s="6" t="e">
        <f t="shared" si="17"/>
        <v>#DIV/0!</v>
      </c>
      <c r="K238" s="16"/>
      <c r="L238" s="72" t="s">
        <v>158</v>
      </c>
      <c r="M238" s="2" t="e">
        <f aca="true" t="shared" si="18" ref="M238:M301">2^-(C238-H238)*$K$5</f>
        <v>#DIV/0!</v>
      </c>
      <c r="N238" s="2" t="e">
        <f t="shared" si="15"/>
        <v>#DIV/0!</v>
      </c>
    </row>
    <row r="239" spans="1:14" ht="15.75">
      <c r="A239" s="11" t="s">
        <v>1278</v>
      </c>
      <c r="B239" s="73" t="s">
        <v>159</v>
      </c>
      <c r="C239"/>
      <c r="D239" s="6" t="e">
        <f t="shared" si="16"/>
        <v>#DIV/0!</v>
      </c>
      <c r="F239" s="8" t="s">
        <v>1278</v>
      </c>
      <c r="G239" s="71" t="s">
        <v>159</v>
      </c>
      <c r="H239" s="5"/>
      <c r="I239" s="6" t="e">
        <f t="shared" si="17"/>
        <v>#DIV/0!</v>
      </c>
      <c r="K239" s="16"/>
      <c r="L239" s="72" t="s">
        <v>159</v>
      </c>
      <c r="M239" s="2" t="e">
        <f t="shared" si="18"/>
        <v>#DIV/0!</v>
      </c>
      <c r="N239" s="2" t="e">
        <f t="shared" si="15"/>
        <v>#DIV/0!</v>
      </c>
    </row>
    <row r="240" spans="1:14" ht="15.75">
      <c r="A240" s="11" t="s">
        <v>1279</v>
      </c>
      <c r="B240" s="73" t="s">
        <v>161</v>
      </c>
      <c r="C240"/>
      <c r="D240" s="6" t="e">
        <f t="shared" si="16"/>
        <v>#DIV/0!</v>
      </c>
      <c r="F240" s="8" t="s">
        <v>1279</v>
      </c>
      <c r="G240" s="71" t="s">
        <v>161</v>
      </c>
      <c r="H240" s="5"/>
      <c r="I240" s="6" t="e">
        <f t="shared" si="17"/>
        <v>#DIV/0!</v>
      </c>
      <c r="K240" s="16"/>
      <c r="L240" s="72" t="s">
        <v>161</v>
      </c>
      <c r="M240" s="2" t="e">
        <f t="shared" si="18"/>
        <v>#DIV/0!</v>
      </c>
      <c r="N240" s="2" t="e">
        <f t="shared" si="15"/>
        <v>#DIV/0!</v>
      </c>
    </row>
    <row r="241" spans="1:14" ht="15.75">
      <c r="A241" s="11" t="s">
        <v>1280</v>
      </c>
      <c r="B241" s="73" t="s">
        <v>162</v>
      </c>
      <c r="C241"/>
      <c r="D241" s="6" t="e">
        <f t="shared" si="16"/>
        <v>#DIV/0!</v>
      </c>
      <c r="F241" s="8" t="s">
        <v>1280</v>
      </c>
      <c r="G241" s="71" t="s">
        <v>162</v>
      </c>
      <c r="H241" s="5"/>
      <c r="I241" s="6" t="e">
        <f t="shared" si="17"/>
        <v>#DIV/0!</v>
      </c>
      <c r="K241" s="16"/>
      <c r="L241" s="72" t="s">
        <v>162</v>
      </c>
      <c r="M241" s="2" t="e">
        <f t="shared" si="18"/>
        <v>#DIV/0!</v>
      </c>
      <c r="N241" s="2" t="e">
        <f t="shared" si="15"/>
        <v>#DIV/0!</v>
      </c>
    </row>
    <row r="242" spans="1:14" ht="15.75">
      <c r="A242" s="11" t="s">
        <v>1281</v>
      </c>
      <c r="B242" s="73" t="s">
        <v>164</v>
      </c>
      <c r="C242"/>
      <c r="D242" s="6" t="e">
        <f t="shared" si="16"/>
        <v>#DIV/0!</v>
      </c>
      <c r="F242" s="8" t="s">
        <v>1281</v>
      </c>
      <c r="G242" s="71" t="s">
        <v>164</v>
      </c>
      <c r="H242" s="5"/>
      <c r="I242" s="6" t="e">
        <f t="shared" si="17"/>
        <v>#DIV/0!</v>
      </c>
      <c r="K242" s="16"/>
      <c r="L242" s="72" t="s">
        <v>164</v>
      </c>
      <c r="M242" s="2" t="e">
        <f t="shared" si="18"/>
        <v>#DIV/0!</v>
      </c>
      <c r="N242" s="2" t="e">
        <f t="shared" si="15"/>
        <v>#DIV/0!</v>
      </c>
    </row>
    <row r="243" spans="1:14" ht="15.75">
      <c r="A243" s="11" t="s">
        <v>1282</v>
      </c>
      <c r="B243" s="73" t="s">
        <v>166</v>
      </c>
      <c r="C243"/>
      <c r="D243" s="6" t="e">
        <f t="shared" si="16"/>
        <v>#DIV/0!</v>
      </c>
      <c r="F243" s="8" t="s">
        <v>1282</v>
      </c>
      <c r="G243" s="71" t="s">
        <v>166</v>
      </c>
      <c r="H243" s="5"/>
      <c r="I243" s="6" t="e">
        <f t="shared" si="17"/>
        <v>#DIV/0!</v>
      </c>
      <c r="L243" s="72" t="s">
        <v>166</v>
      </c>
      <c r="M243" s="2" t="e">
        <f t="shared" si="18"/>
        <v>#DIV/0!</v>
      </c>
      <c r="N243" s="2" t="e">
        <f t="shared" si="15"/>
        <v>#DIV/0!</v>
      </c>
    </row>
    <row r="244" spans="1:14" ht="15.75">
      <c r="A244" s="11" t="s">
        <v>1283</v>
      </c>
      <c r="B244" s="73" t="s">
        <v>167</v>
      </c>
      <c r="C244"/>
      <c r="D244" s="6" t="e">
        <f t="shared" si="16"/>
        <v>#DIV/0!</v>
      </c>
      <c r="F244" s="8" t="s">
        <v>1283</v>
      </c>
      <c r="G244" s="71" t="s">
        <v>167</v>
      </c>
      <c r="H244" s="5"/>
      <c r="I244" s="6" t="e">
        <f t="shared" si="17"/>
        <v>#DIV/0!</v>
      </c>
      <c r="L244" s="72" t="s">
        <v>167</v>
      </c>
      <c r="M244" s="2" t="e">
        <f t="shared" si="18"/>
        <v>#DIV/0!</v>
      </c>
      <c r="N244" s="2" t="e">
        <f t="shared" si="15"/>
        <v>#DIV/0!</v>
      </c>
    </row>
    <row r="245" spans="1:14" ht="15.75">
      <c r="A245" s="11" t="s">
        <v>1284</v>
      </c>
      <c r="B245" s="73" t="s">
        <v>169</v>
      </c>
      <c r="C245"/>
      <c r="D245" s="6" t="e">
        <f t="shared" si="16"/>
        <v>#DIV/0!</v>
      </c>
      <c r="F245" s="8" t="s">
        <v>1284</v>
      </c>
      <c r="G245" s="71" t="s">
        <v>169</v>
      </c>
      <c r="H245" s="5"/>
      <c r="I245" s="6" t="e">
        <f t="shared" si="17"/>
        <v>#DIV/0!</v>
      </c>
      <c r="L245" s="72" t="s">
        <v>169</v>
      </c>
      <c r="M245" s="2" t="e">
        <f t="shared" si="18"/>
        <v>#DIV/0!</v>
      </c>
      <c r="N245" s="2" t="e">
        <f t="shared" si="15"/>
        <v>#DIV/0!</v>
      </c>
    </row>
    <row r="246" spans="1:14" ht="15.75">
      <c r="A246" s="11" t="s">
        <v>1285</v>
      </c>
      <c r="B246" s="73" t="s">
        <v>171</v>
      </c>
      <c r="C246"/>
      <c r="D246" s="6" t="e">
        <f t="shared" si="16"/>
        <v>#DIV/0!</v>
      </c>
      <c r="F246" s="8" t="s">
        <v>1285</v>
      </c>
      <c r="G246" s="71" t="s">
        <v>171</v>
      </c>
      <c r="H246" s="5"/>
      <c r="I246" s="6" t="e">
        <f t="shared" si="17"/>
        <v>#DIV/0!</v>
      </c>
      <c r="K246" s="18"/>
      <c r="L246" s="72" t="s">
        <v>171</v>
      </c>
      <c r="M246" s="2" t="e">
        <f t="shared" si="18"/>
        <v>#DIV/0!</v>
      </c>
      <c r="N246" s="2" t="e">
        <f t="shared" si="15"/>
        <v>#DIV/0!</v>
      </c>
    </row>
    <row r="247" spans="1:14" ht="15.75">
      <c r="A247" s="11" t="s">
        <v>1286</v>
      </c>
      <c r="B247" s="73" t="s">
        <v>172</v>
      </c>
      <c r="C247"/>
      <c r="D247" s="6" t="e">
        <f t="shared" si="16"/>
        <v>#DIV/0!</v>
      </c>
      <c r="F247" s="8" t="s">
        <v>1286</v>
      </c>
      <c r="G247" s="71" t="s">
        <v>172</v>
      </c>
      <c r="H247" s="5"/>
      <c r="I247" s="6" t="e">
        <f t="shared" si="17"/>
        <v>#DIV/0!</v>
      </c>
      <c r="K247" s="18"/>
      <c r="L247" s="72" t="s">
        <v>172</v>
      </c>
      <c r="M247" s="2" t="e">
        <f t="shared" si="18"/>
        <v>#DIV/0!</v>
      </c>
      <c r="N247" s="2" t="e">
        <f t="shared" si="15"/>
        <v>#DIV/0!</v>
      </c>
    </row>
    <row r="248" spans="1:14" ht="15.75">
      <c r="A248" s="11" t="s">
        <v>1287</v>
      </c>
      <c r="B248" s="73" t="s">
        <v>174</v>
      </c>
      <c r="C248"/>
      <c r="D248" s="6" t="e">
        <f t="shared" si="16"/>
        <v>#DIV/0!</v>
      </c>
      <c r="F248" s="8" t="s">
        <v>1287</v>
      </c>
      <c r="G248" s="71" t="s">
        <v>174</v>
      </c>
      <c r="H248" s="5"/>
      <c r="I248" s="6" t="e">
        <f t="shared" si="17"/>
        <v>#DIV/0!</v>
      </c>
      <c r="K248" s="18"/>
      <c r="L248" s="72" t="s">
        <v>174</v>
      </c>
      <c r="M248" s="2" t="e">
        <f t="shared" si="18"/>
        <v>#DIV/0!</v>
      </c>
      <c r="N248" s="2" t="e">
        <f t="shared" si="15"/>
        <v>#DIV/0!</v>
      </c>
    </row>
    <row r="249" spans="1:14" ht="15.75">
      <c r="A249" s="11" t="s">
        <v>1288</v>
      </c>
      <c r="B249" s="73" t="s">
        <v>176</v>
      </c>
      <c r="C249"/>
      <c r="D249" s="6" t="e">
        <f t="shared" si="16"/>
        <v>#DIV/0!</v>
      </c>
      <c r="F249" s="8" t="s">
        <v>1288</v>
      </c>
      <c r="G249" s="71" t="s">
        <v>176</v>
      </c>
      <c r="H249" s="5"/>
      <c r="I249" s="6" t="e">
        <f t="shared" si="17"/>
        <v>#DIV/0!</v>
      </c>
      <c r="K249" s="16"/>
      <c r="L249" s="72" t="s">
        <v>176</v>
      </c>
      <c r="M249" s="2" t="e">
        <f t="shared" si="18"/>
        <v>#DIV/0!</v>
      </c>
      <c r="N249" s="2" t="e">
        <f t="shared" si="15"/>
        <v>#DIV/0!</v>
      </c>
    </row>
    <row r="250" spans="1:14" ht="15.75">
      <c r="A250" s="11" t="s">
        <v>1289</v>
      </c>
      <c r="B250" s="73" t="s">
        <v>178</v>
      </c>
      <c r="C250"/>
      <c r="D250" s="6" t="e">
        <f t="shared" si="16"/>
        <v>#DIV/0!</v>
      </c>
      <c r="F250" s="8" t="s">
        <v>1289</v>
      </c>
      <c r="G250" s="71" t="s">
        <v>178</v>
      </c>
      <c r="H250" s="5"/>
      <c r="I250" s="6" t="e">
        <f t="shared" si="17"/>
        <v>#DIV/0!</v>
      </c>
      <c r="K250" s="16"/>
      <c r="L250" s="72" t="s">
        <v>178</v>
      </c>
      <c r="M250" s="2" t="e">
        <f t="shared" si="18"/>
        <v>#DIV/0!</v>
      </c>
      <c r="N250" s="2" t="e">
        <f t="shared" si="15"/>
        <v>#DIV/0!</v>
      </c>
    </row>
    <row r="251" spans="1:14" ht="15.75">
      <c r="A251" s="11" t="s">
        <v>1290</v>
      </c>
      <c r="B251" s="73" t="s">
        <v>179</v>
      </c>
      <c r="C251"/>
      <c r="D251" s="6" t="e">
        <f t="shared" si="16"/>
        <v>#DIV/0!</v>
      </c>
      <c r="F251" s="8" t="s">
        <v>1290</v>
      </c>
      <c r="G251" s="71" t="s">
        <v>179</v>
      </c>
      <c r="H251" s="5"/>
      <c r="I251" s="6" t="e">
        <f t="shared" si="17"/>
        <v>#DIV/0!</v>
      </c>
      <c r="K251" s="16"/>
      <c r="L251" s="72" t="s">
        <v>179</v>
      </c>
      <c r="M251" s="2" t="e">
        <f t="shared" si="18"/>
        <v>#DIV/0!</v>
      </c>
      <c r="N251" s="2" t="e">
        <f t="shared" si="15"/>
        <v>#DIV/0!</v>
      </c>
    </row>
    <row r="252" spans="1:14" ht="15.75">
      <c r="A252" s="11" t="s">
        <v>1291</v>
      </c>
      <c r="B252" s="73" t="s">
        <v>181</v>
      </c>
      <c r="C252"/>
      <c r="D252" s="6" t="e">
        <f t="shared" si="16"/>
        <v>#DIV/0!</v>
      </c>
      <c r="F252" s="8" t="s">
        <v>1291</v>
      </c>
      <c r="G252" s="71" t="s">
        <v>181</v>
      </c>
      <c r="H252" s="5"/>
      <c r="I252" s="6" t="e">
        <f t="shared" si="17"/>
        <v>#DIV/0!</v>
      </c>
      <c r="K252" s="16"/>
      <c r="L252" s="72" t="s">
        <v>181</v>
      </c>
      <c r="M252" s="2" t="e">
        <f t="shared" si="18"/>
        <v>#DIV/0!</v>
      </c>
      <c r="N252" s="2" t="e">
        <f t="shared" si="15"/>
        <v>#DIV/0!</v>
      </c>
    </row>
    <row r="253" spans="1:14" ht="15.75">
      <c r="A253" s="11" t="s">
        <v>1292</v>
      </c>
      <c r="B253" s="73" t="s">
        <v>182</v>
      </c>
      <c r="C253"/>
      <c r="D253" s="6" t="e">
        <f t="shared" si="16"/>
        <v>#DIV/0!</v>
      </c>
      <c r="F253" s="8" t="s">
        <v>1292</v>
      </c>
      <c r="G253" s="71" t="s">
        <v>182</v>
      </c>
      <c r="H253" s="5"/>
      <c r="I253" s="6" t="e">
        <f t="shared" si="17"/>
        <v>#DIV/0!</v>
      </c>
      <c r="K253" s="16"/>
      <c r="L253" s="72" t="s">
        <v>182</v>
      </c>
      <c r="M253" s="2" t="e">
        <f t="shared" si="18"/>
        <v>#DIV/0!</v>
      </c>
      <c r="N253" s="2" t="e">
        <f t="shared" si="15"/>
        <v>#DIV/0!</v>
      </c>
    </row>
    <row r="254" spans="1:14" ht="15.75">
      <c r="A254" s="11" t="s">
        <v>1293</v>
      </c>
      <c r="B254" s="73" t="s">
        <v>183</v>
      </c>
      <c r="C254"/>
      <c r="D254" s="6" t="e">
        <f t="shared" si="16"/>
        <v>#DIV/0!</v>
      </c>
      <c r="F254" s="8" t="s">
        <v>1293</v>
      </c>
      <c r="G254" s="71" t="s">
        <v>183</v>
      </c>
      <c r="H254" s="5"/>
      <c r="I254" s="6" t="e">
        <f t="shared" si="17"/>
        <v>#DIV/0!</v>
      </c>
      <c r="K254" s="16"/>
      <c r="L254" s="72" t="s">
        <v>183</v>
      </c>
      <c r="M254" s="2" t="e">
        <f t="shared" si="18"/>
        <v>#DIV/0!</v>
      </c>
      <c r="N254" s="2" t="e">
        <f t="shared" si="15"/>
        <v>#DIV/0!</v>
      </c>
    </row>
    <row r="255" spans="1:14" ht="15.75">
      <c r="A255" s="11" t="s">
        <v>1294</v>
      </c>
      <c r="B255" s="73" t="s">
        <v>185</v>
      </c>
      <c r="C255"/>
      <c r="D255" s="6" t="e">
        <f t="shared" si="16"/>
        <v>#DIV/0!</v>
      </c>
      <c r="F255" s="8" t="s">
        <v>1294</v>
      </c>
      <c r="G255" s="71" t="s">
        <v>185</v>
      </c>
      <c r="H255" s="5"/>
      <c r="I255" s="6" t="e">
        <f t="shared" si="17"/>
        <v>#DIV/0!</v>
      </c>
      <c r="K255" s="16"/>
      <c r="L255" s="72" t="s">
        <v>185</v>
      </c>
      <c r="M255" s="2" t="e">
        <f t="shared" si="18"/>
        <v>#DIV/0!</v>
      </c>
      <c r="N255" s="2" t="e">
        <f t="shared" si="15"/>
        <v>#DIV/0!</v>
      </c>
    </row>
    <row r="256" spans="1:14" ht="15.75">
      <c r="A256" s="11" t="s">
        <v>1295</v>
      </c>
      <c r="B256" s="73" t="s">
        <v>186</v>
      </c>
      <c r="C256"/>
      <c r="D256" s="6" t="e">
        <f t="shared" si="16"/>
        <v>#DIV/0!</v>
      </c>
      <c r="F256" s="8" t="s">
        <v>1295</v>
      </c>
      <c r="G256" s="71" t="s">
        <v>186</v>
      </c>
      <c r="H256" s="5"/>
      <c r="I256" s="6" t="e">
        <f t="shared" si="17"/>
        <v>#DIV/0!</v>
      </c>
      <c r="K256" s="16"/>
      <c r="L256" s="72" t="s">
        <v>186</v>
      </c>
      <c r="M256" s="2" t="e">
        <f t="shared" si="18"/>
        <v>#DIV/0!</v>
      </c>
      <c r="N256" s="2" t="e">
        <f t="shared" si="15"/>
        <v>#DIV/0!</v>
      </c>
    </row>
    <row r="257" spans="1:14" ht="15.75">
      <c r="A257" s="11" t="s">
        <v>1296</v>
      </c>
      <c r="B257" s="73" t="s">
        <v>188</v>
      </c>
      <c r="C257"/>
      <c r="D257" s="6" t="e">
        <f t="shared" si="16"/>
        <v>#DIV/0!</v>
      </c>
      <c r="F257" s="8" t="s">
        <v>1296</v>
      </c>
      <c r="G257" s="71" t="s">
        <v>188</v>
      </c>
      <c r="H257" s="5"/>
      <c r="I257" s="6" t="e">
        <f t="shared" si="17"/>
        <v>#DIV/0!</v>
      </c>
      <c r="K257" s="16"/>
      <c r="L257" s="72" t="s">
        <v>188</v>
      </c>
      <c r="M257" s="2" t="e">
        <f t="shared" si="18"/>
        <v>#DIV/0!</v>
      </c>
      <c r="N257" s="2" t="e">
        <f t="shared" si="15"/>
        <v>#DIV/0!</v>
      </c>
    </row>
    <row r="258" spans="1:14" ht="15.75">
      <c r="A258" s="11" t="s">
        <v>1297</v>
      </c>
      <c r="B258" s="73" t="s">
        <v>190</v>
      </c>
      <c r="C258"/>
      <c r="D258" s="6" t="e">
        <f t="shared" si="16"/>
        <v>#DIV/0!</v>
      </c>
      <c r="F258" s="8" t="s">
        <v>1297</v>
      </c>
      <c r="G258" s="71" t="s">
        <v>190</v>
      </c>
      <c r="H258" s="5"/>
      <c r="I258" s="6" t="e">
        <f t="shared" si="17"/>
        <v>#DIV/0!</v>
      </c>
      <c r="K258" s="16"/>
      <c r="L258" s="72" t="s">
        <v>190</v>
      </c>
      <c r="M258" s="2" t="e">
        <f t="shared" si="18"/>
        <v>#DIV/0!</v>
      </c>
      <c r="N258" s="2" t="e">
        <f t="shared" si="15"/>
        <v>#DIV/0!</v>
      </c>
    </row>
    <row r="259" spans="1:14" ht="15.75">
      <c r="A259" s="11" t="s">
        <v>1298</v>
      </c>
      <c r="B259" s="73" t="s">
        <v>192</v>
      </c>
      <c r="C259"/>
      <c r="D259" s="6" t="e">
        <f t="shared" si="16"/>
        <v>#DIV/0!</v>
      </c>
      <c r="F259" s="8" t="s">
        <v>1298</v>
      </c>
      <c r="G259" s="71" t="s">
        <v>192</v>
      </c>
      <c r="H259" s="5"/>
      <c r="I259" s="6" t="e">
        <f t="shared" si="17"/>
        <v>#DIV/0!</v>
      </c>
      <c r="K259" s="16"/>
      <c r="L259" s="72" t="s">
        <v>192</v>
      </c>
      <c r="M259" s="2" t="e">
        <f t="shared" si="18"/>
        <v>#DIV/0!</v>
      </c>
      <c r="N259" s="2" t="e">
        <f t="shared" si="15"/>
        <v>#DIV/0!</v>
      </c>
    </row>
    <row r="260" spans="1:14" ht="15.75">
      <c r="A260" s="11" t="s">
        <v>1299</v>
      </c>
      <c r="B260" s="73" t="s">
        <v>194</v>
      </c>
      <c r="C260"/>
      <c r="D260" s="6" t="e">
        <f t="shared" si="16"/>
        <v>#DIV/0!</v>
      </c>
      <c r="F260" s="8" t="s">
        <v>1299</v>
      </c>
      <c r="G260" s="71" t="s">
        <v>194</v>
      </c>
      <c r="H260" s="5"/>
      <c r="I260" s="6" t="e">
        <f t="shared" si="17"/>
        <v>#DIV/0!</v>
      </c>
      <c r="K260" s="16"/>
      <c r="L260" s="72" t="s">
        <v>194</v>
      </c>
      <c r="M260" s="2" t="e">
        <f t="shared" si="18"/>
        <v>#DIV/0!</v>
      </c>
      <c r="N260" s="2" t="e">
        <f t="shared" si="15"/>
        <v>#DIV/0!</v>
      </c>
    </row>
    <row r="261" spans="1:14" ht="15.75">
      <c r="A261" s="11" t="s">
        <v>1300</v>
      </c>
      <c r="B261" s="73" t="s">
        <v>196</v>
      </c>
      <c r="C261"/>
      <c r="D261" s="6" t="e">
        <f t="shared" si="16"/>
        <v>#DIV/0!</v>
      </c>
      <c r="F261" s="8" t="s">
        <v>1300</v>
      </c>
      <c r="G261" s="71" t="s">
        <v>196</v>
      </c>
      <c r="H261" s="5"/>
      <c r="I261" s="6" t="e">
        <f t="shared" si="17"/>
        <v>#DIV/0!</v>
      </c>
      <c r="K261" s="16"/>
      <c r="L261" s="72" t="s">
        <v>196</v>
      </c>
      <c r="M261" s="2" t="e">
        <f t="shared" si="18"/>
        <v>#DIV/0!</v>
      </c>
      <c r="N261" s="2" t="e">
        <f aca="true" t="shared" si="19" ref="N261:N337">AVERAGE(M261:M261)</f>
        <v>#DIV/0!</v>
      </c>
    </row>
    <row r="262" spans="1:14" ht="15.75">
      <c r="A262" s="11" t="s">
        <v>1301</v>
      </c>
      <c r="B262" s="73" t="s">
        <v>197</v>
      </c>
      <c r="C262"/>
      <c r="D262" s="6" t="e">
        <f t="shared" si="16"/>
        <v>#DIV/0!</v>
      </c>
      <c r="F262" s="8" t="s">
        <v>1301</v>
      </c>
      <c r="G262" s="71" t="s">
        <v>197</v>
      </c>
      <c r="H262" s="5"/>
      <c r="I262" s="6" t="e">
        <f t="shared" si="17"/>
        <v>#DIV/0!</v>
      </c>
      <c r="K262" s="16"/>
      <c r="L262" s="72" t="s">
        <v>197</v>
      </c>
      <c r="M262" s="2" t="e">
        <f t="shared" si="18"/>
        <v>#DIV/0!</v>
      </c>
      <c r="N262" s="2" t="e">
        <f t="shared" si="19"/>
        <v>#DIV/0!</v>
      </c>
    </row>
    <row r="263" spans="1:14" ht="15.75">
      <c r="A263" s="11" t="s">
        <v>1302</v>
      </c>
      <c r="B263" s="73" t="s">
        <v>198</v>
      </c>
      <c r="C263"/>
      <c r="D263" s="6" t="e">
        <f t="shared" si="16"/>
        <v>#DIV/0!</v>
      </c>
      <c r="F263" s="8" t="s">
        <v>1302</v>
      </c>
      <c r="G263" s="71" t="s">
        <v>198</v>
      </c>
      <c r="H263" s="5"/>
      <c r="I263" s="6" t="e">
        <f t="shared" si="17"/>
        <v>#DIV/0!</v>
      </c>
      <c r="K263" s="16"/>
      <c r="L263" s="72" t="s">
        <v>198</v>
      </c>
      <c r="M263" s="2" t="e">
        <f t="shared" si="18"/>
        <v>#DIV/0!</v>
      </c>
      <c r="N263" s="2" t="e">
        <f t="shared" si="19"/>
        <v>#DIV/0!</v>
      </c>
    </row>
    <row r="264" spans="1:14" ht="15.75">
      <c r="A264" s="11" t="s">
        <v>1303</v>
      </c>
      <c r="B264" s="73" t="s">
        <v>199</v>
      </c>
      <c r="C264"/>
      <c r="D264" s="6" t="e">
        <f t="shared" si="16"/>
        <v>#DIV/0!</v>
      </c>
      <c r="F264" s="8" t="s">
        <v>1303</v>
      </c>
      <c r="G264" s="71" t="s">
        <v>199</v>
      </c>
      <c r="H264" s="5"/>
      <c r="I264" s="6" t="e">
        <f t="shared" si="17"/>
        <v>#DIV/0!</v>
      </c>
      <c r="K264" s="16"/>
      <c r="L264" s="72" t="s">
        <v>199</v>
      </c>
      <c r="M264" s="2" t="e">
        <f t="shared" si="18"/>
        <v>#DIV/0!</v>
      </c>
      <c r="N264" s="2" t="e">
        <f t="shared" si="19"/>
        <v>#DIV/0!</v>
      </c>
    </row>
    <row r="265" spans="1:14" ht="15.75">
      <c r="A265" s="11" t="s">
        <v>1304</v>
      </c>
      <c r="B265" s="73" t="s">
        <v>201</v>
      </c>
      <c r="C265"/>
      <c r="D265" s="6" t="e">
        <f t="shared" si="16"/>
        <v>#DIV/0!</v>
      </c>
      <c r="F265" s="8" t="s">
        <v>1304</v>
      </c>
      <c r="G265" s="71" t="s">
        <v>201</v>
      </c>
      <c r="H265" s="5"/>
      <c r="I265" s="6" t="e">
        <f t="shared" si="17"/>
        <v>#DIV/0!</v>
      </c>
      <c r="K265" s="16"/>
      <c r="L265" s="72" t="s">
        <v>201</v>
      </c>
      <c r="M265" s="2" t="e">
        <f t="shared" si="18"/>
        <v>#DIV/0!</v>
      </c>
      <c r="N265" s="2" t="e">
        <f t="shared" si="19"/>
        <v>#DIV/0!</v>
      </c>
    </row>
    <row r="266" spans="1:14" ht="15.75">
      <c r="A266" s="11" t="s">
        <v>1305</v>
      </c>
      <c r="B266" s="73" t="s">
        <v>202</v>
      </c>
      <c r="C266"/>
      <c r="D266" s="6" t="e">
        <f t="shared" si="16"/>
        <v>#DIV/0!</v>
      </c>
      <c r="F266" s="8" t="s">
        <v>1305</v>
      </c>
      <c r="G266" s="71" t="s">
        <v>202</v>
      </c>
      <c r="H266" s="5"/>
      <c r="I266" s="6" t="e">
        <f t="shared" si="17"/>
        <v>#DIV/0!</v>
      </c>
      <c r="K266" s="16"/>
      <c r="L266" s="72" t="s">
        <v>202</v>
      </c>
      <c r="M266" s="2" t="e">
        <f t="shared" si="18"/>
        <v>#DIV/0!</v>
      </c>
      <c r="N266" s="2" t="e">
        <f t="shared" si="19"/>
        <v>#DIV/0!</v>
      </c>
    </row>
    <row r="267" spans="1:14" ht="15.75">
      <c r="A267" s="11" t="s">
        <v>1306</v>
      </c>
      <c r="B267" s="73" t="s">
        <v>204</v>
      </c>
      <c r="C267"/>
      <c r="D267" s="6" t="e">
        <f t="shared" si="16"/>
        <v>#DIV/0!</v>
      </c>
      <c r="F267" s="8" t="s">
        <v>1306</v>
      </c>
      <c r="G267" s="71" t="s">
        <v>204</v>
      </c>
      <c r="H267" s="5"/>
      <c r="I267" s="6" t="e">
        <f t="shared" si="17"/>
        <v>#DIV/0!</v>
      </c>
      <c r="K267" s="16"/>
      <c r="L267" s="72" t="s">
        <v>204</v>
      </c>
      <c r="M267" s="2" t="e">
        <f t="shared" si="18"/>
        <v>#DIV/0!</v>
      </c>
      <c r="N267" s="2" t="e">
        <f t="shared" si="19"/>
        <v>#DIV/0!</v>
      </c>
    </row>
    <row r="268" spans="1:14" ht="15.75">
      <c r="A268" s="11" t="s">
        <v>1307</v>
      </c>
      <c r="B268" s="73" t="s">
        <v>205</v>
      </c>
      <c r="C268"/>
      <c r="D268" s="6" t="e">
        <f t="shared" si="16"/>
        <v>#DIV/0!</v>
      </c>
      <c r="F268" s="8" t="s">
        <v>1307</v>
      </c>
      <c r="G268" s="71" t="s">
        <v>205</v>
      </c>
      <c r="H268" s="5"/>
      <c r="I268" s="6" t="e">
        <f t="shared" si="17"/>
        <v>#DIV/0!</v>
      </c>
      <c r="K268" s="16"/>
      <c r="L268" s="72" t="s">
        <v>205</v>
      </c>
      <c r="M268" s="2" t="e">
        <f t="shared" si="18"/>
        <v>#DIV/0!</v>
      </c>
      <c r="N268" s="2" t="e">
        <f t="shared" si="19"/>
        <v>#DIV/0!</v>
      </c>
    </row>
    <row r="269" spans="1:14" ht="15.75">
      <c r="A269" s="11" t="s">
        <v>1308</v>
      </c>
      <c r="B269" s="73" t="s">
        <v>207</v>
      </c>
      <c r="C269"/>
      <c r="D269" s="6" t="e">
        <f t="shared" si="16"/>
        <v>#DIV/0!</v>
      </c>
      <c r="F269" s="8" t="s">
        <v>1308</v>
      </c>
      <c r="G269" s="71" t="s">
        <v>207</v>
      </c>
      <c r="H269" s="5"/>
      <c r="I269" s="6" t="e">
        <f t="shared" si="17"/>
        <v>#DIV/0!</v>
      </c>
      <c r="K269" s="16"/>
      <c r="L269" s="72" t="s">
        <v>207</v>
      </c>
      <c r="M269" s="2" t="e">
        <f t="shared" si="18"/>
        <v>#DIV/0!</v>
      </c>
      <c r="N269" s="2" t="e">
        <f t="shared" si="19"/>
        <v>#DIV/0!</v>
      </c>
    </row>
    <row r="270" spans="1:14" ht="15.75">
      <c r="A270" s="11" t="s">
        <v>1309</v>
      </c>
      <c r="B270" s="73" t="s">
        <v>209</v>
      </c>
      <c r="C270"/>
      <c r="D270" s="6" t="e">
        <f t="shared" si="16"/>
        <v>#DIV/0!</v>
      </c>
      <c r="F270" s="8" t="s">
        <v>1309</v>
      </c>
      <c r="G270" s="71" t="s">
        <v>209</v>
      </c>
      <c r="H270" s="5"/>
      <c r="I270" s="6" t="e">
        <f t="shared" si="17"/>
        <v>#DIV/0!</v>
      </c>
      <c r="K270" s="16"/>
      <c r="L270" s="72" t="s">
        <v>209</v>
      </c>
      <c r="M270" s="2" t="e">
        <f t="shared" si="18"/>
        <v>#DIV/0!</v>
      </c>
      <c r="N270" s="2" t="e">
        <f t="shared" si="19"/>
        <v>#DIV/0!</v>
      </c>
    </row>
    <row r="271" spans="1:14" ht="15.75">
      <c r="A271" s="11" t="s">
        <v>1310</v>
      </c>
      <c r="B271" s="73" t="s">
        <v>211</v>
      </c>
      <c r="C271"/>
      <c r="D271" s="6" t="e">
        <f t="shared" si="16"/>
        <v>#DIV/0!</v>
      </c>
      <c r="F271" s="8" t="s">
        <v>1310</v>
      </c>
      <c r="G271" s="71" t="s">
        <v>211</v>
      </c>
      <c r="H271" s="5"/>
      <c r="I271" s="6" t="e">
        <f t="shared" si="17"/>
        <v>#DIV/0!</v>
      </c>
      <c r="K271" s="16"/>
      <c r="L271" s="72" t="s">
        <v>211</v>
      </c>
      <c r="M271" s="2" t="e">
        <f t="shared" si="18"/>
        <v>#DIV/0!</v>
      </c>
      <c r="N271" s="2" t="e">
        <f t="shared" si="19"/>
        <v>#DIV/0!</v>
      </c>
    </row>
    <row r="272" spans="1:14" ht="15.75">
      <c r="A272" s="11" t="s">
        <v>1311</v>
      </c>
      <c r="B272" s="73" t="s">
        <v>212</v>
      </c>
      <c r="C272"/>
      <c r="D272" s="6" t="e">
        <f t="shared" si="16"/>
        <v>#DIV/0!</v>
      </c>
      <c r="F272" s="8" t="s">
        <v>1311</v>
      </c>
      <c r="G272" s="71" t="s">
        <v>212</v>
      </c>
      <c r="H272" s="5"/>
      <c r="I272" s="6" t="e">
        <f t="shared" si="17"/>
        <v>#DIV/0!</v>
      </c>
      <c r="K272" s="16"/>
      <c r="L272" s="72" t="s">
        <v>212</v>
      </c>
      <c r="M272" s="2" t="e">
        <f t="shared" si="18"/>
        <v>#DIV/0!</v>
      </c>
      <c r="N272" s="2" t="e">
        <f t="shared" si="19"/>
        <v>#DIV/0!</v>
      </c>
    </row>
    <row r="273" spans="1:14" ht="15.75">
      <c r="A273" s="11" t="s">
        <v>1312</v>
      </c>
      <c r="B273" s="73" t="s">
        <v>213</v>
      </c>
      <c r="C273"/>
      <c r="D273" s="6" t="e">
        <f t="shared" si="16"/>
        <v>#DIV/0!</v>
      </c>
      <c r="F273" s="8" t="s">
        <v>1312</v>
      </c>
      <c r="G273" s="71" t="s">
        <v>213</v>
      </c>
      <c r="H273" s="5"/>
      <c r="I273" s="6" t="e">
        <f t="shared" si="17"/>
        <v>#DIV/0!</v>
      </c>
      <c r="K273" s="16"/>
      <c r="L273" s="72" t="s">
        <v>213</v>
      </c>
      <c r="M273" s="2" t="e">
        <f t="shared" si="18"/>
        <v>#DIV/0!</v>
      </c>
      <c r="N273" s="2" t="e">
        <f t="shared" si="19"/>
        <v>#DIV/0!</v>
      </c>
    </row>
    <row r="274" spans="1:14" ht="15.75">
      <c r="A274" s="11" t="s">
        <v>1313</v>
      </c>
      <c r="B274" s="73" t="s">
        <v>214</v>
      </c>
      <c r="C274"/>
      <c r="D274" s="6" t="e">
        <f t="shared" si="16"/>
        <v>#DIV/0!</v>
      </c>
      <c r="F274" s="8" t="s">
        <v>1313</v>
      </c>
      <c r="G274" s="71" t="s">
        <v>214</v>
      </c>
      <c r="H274" s="5"/>
      <c r="I274" s="6" t="e">
        <f t="shared" si="17"/>
        <v>#DIV/0!</v>
      </c>
      <c r="K274" s="16"/>
      <c r="L274" s="72" t="s">
        <v>214</v>
      </c>
      <c r="M274" s="2" t="e">
        <f t="shared" si="18"/>
        <v>#DIV/0!</v>
      </c>
      <c r="N274" s="2" t="e">
        <f t="shared" si="19"/>
        <v>#DIV/0!</v>
      </c>
    </row>
    <row r="275" spans="1:14" ht="15.75">
      <c r="A275" s="11" t="s">
        <v>1314</v>
      </c>
      <c r="B275" s="73" t="s">
        <v>216</v>
      </c>
      <c r="C275"/>
      <c r="D275" s="6" t="e">
        <f t="shared" si="16"/>
        <v>#DIV/0!</v>
      </c>
      <c r="F275" s="8" t="s">
        <v>1314</v>
      </c>
      <c r="G275" s="71" t="s">
        <v>216</v>
      </c>
      <c r="H275" s="5"/>
      <c r="I275" s="6" t="e">
        <f t="shared" si="17"/>
        <v>#DIV/0!</v>
      </c>
      <c r="K275" s="16"/>
      <c r="L275" s="72" t="s">
        <v>216</v>
      </c>
      <c r="M275" s="2" t="e">
        <f t="shared" si="18"/>
        <v>#DIV/0!</v>
      </c>
      <c r="N275" s="2" t="e">
        <f t="shared" si="19"/>
        <v>#DIV/0!</v>
      </c>
    </row>
    <row r="276" spans="1:14" ht="15.75">
      <c r="A276" s="11" t="s">
        <v>1315</v>
      </c>
      <c r="B276" s="73" t="s">
        <v>218</v>
      </c>
      <c r="C276"/>
      <c r="D276" s="6" t="e">
        <f t="shared" si="16"/>
        <v>#DIV/0!</v>
      </c>
      <c r="F276" s="8" t="s">
        <v>1315</v>
      </c>
      <c r="G276" s="71" t="s">
        <v>218</v>
      </c>
      <c r="H276" s="5"/>
      <c r="I276" s="6" t="e">
        <f t="shared" si="17"/>
        <v>#DIV/0!</v>
      </c>
      <c r="K276" s="16"/>
      <c r="L276" s="72" t="s">
        <v>218</v>
      </c>
      <c r="M276" s="2" t="e">
        <f t="shared" si="18"/>
        <v>#DIV/0!</v>
      </c>
      <c r="N276" s="2" t="e">
        <f t="shared" si="19"/>
        <v>#DIV/0!</v>
      </c>
    </row>
    <row r="277" spans="1:14" ht="15.75">
      <c r="A277" s="11" t="s">
        <v>1316</v>
      </c>
      <c r="B277" s="73" t="s">
        <v>220</v>
      </c>
      <c r="C277"/>
      <c r="D277" s="6" t="e">
        <f t="shared" si="16"/>
        <v>#DIV/0!</v>
      </c>
      <c r="F277" s="8" t="s">
        <v>1316</v>
      </c>
      <c r="G277" s="71" t="s">
        <v>220</v>
      </c>
      <c r="H277" s="5"/>
      <c r="I277" s="6" t="e">
        <f t="shared" si="17"/>
        <v>#DIV/0!</v>
      </c>
      <c r="K277" s="16"/>
      <c r="L277" s="72" t="s">
        <v>220</v>
      </c>
      <c r="M277" s="2" t="e">
        <f t="shared" si="18"/>
        <v>#DIV/0!</v>
      </c>
      <c r="N277" s="2" t="e">
        <f t="shared" si="19"/>
        <v>#DIV/0!</v>
      </c>
    </row>
    <row r="278" spans="1:14" ht="15.75">
      <c r="A278" s="11" t="s">
        <v>1317</v>
      </c>
      <c r="B278" s="73" t="s">
        <v>222</v>
      </c>
      <c r="C278"/>
      <c r="D278" s="6" t="e">
        <f t="shared" si="16"/>
        <v>#DIV/0!</v>
      </c>
      <c r="F278" s="8" t="s">
        <v>1317</v>
      </c>
      <c r="G278" s="71" t="s">
        <v>222</v>
      </c>
      <c r="H278" s="5"/>
      <c r="I278" s="6" t="e">
        <f t="shared" si="17"/>
        <v>#DIV/0!</v>
      </c>
      <c r="K278" s="16"/>
      <c r="L278" s="72" t="s">
        <v>222</v>
      </c>
      <c r="M278" s="2" t="e">
        <f t="shared" si="18"/>
        <v>#DIV/0!</v>
      </c>
      <c r="N278" s="2" t="e">
        <f t="shared" si="19"/>
        <v>#DIV/0!</v>
      </c>
    </row>
    <row r="279" spans="1:14" ht="15.75">
      <c r="A279" s="11" t="s">
        <v>1318</v>
      </c>
      <c r="B279" s="73" t="s">
        <v>224</v>
      </c>
      <c r="C279"/>
      <c r="D279" s="6" t="e">
        <f t="shared" si="16"/>
        <v>#DIV/0!</v>
      </c>
      <c r="F279" s="8" t="s">
        <v>1318</v>
      </c>
      <c r="G279" s="71" t="s">
        <v>224</v>
      </c>
      <c r="H279" s="5"/>
      <c r="I279" s="6" t="e">
        <f t="shared" si="17"/>
        <v>#DIV/0!</v>
      </c>
      <c r="K279" s="16"/>
      <c r="L279" s="72" t="s">
        <v>224</v>
      </c>
      <c r="M279" s="2" t="e">
        <f t="shared" si="18"/>
        <v>#DIV/0!</v>
      </c>
      <c r="N279" s="2" t="e">
        <f t="shared" si="19"/>
        <v>#DIV/0!</v>
      </c>
    </row>
    <row r="280" spans="1:14" ht="15.75">
      <c r="A280" s="11" t="s">
        <v>1319</v>
      </c>
      <c r="B280" s="73" t="s">
        <v>226</v>
      </c>
      <c r="C280"/>
      <c r="D280" s="6" t="e">
        <f t="shared" si="16"/>
        <v>#DIV/0!</v>
      </c>
      <c r="F280" s="8" t="s">
        <v>1319</v>
      </c>
      <c r="G280" s="71" t="s">
        <v>226</v>
      </c>
      <c r="H280" s="5"/>
      <c r="I280" s="6" t="e">
        <f t="shared" si="17"/>
        <v>#DIV/0!</v>
      </c>
      <c r="K280" s="16"/>
      <c r="L280" s="72" t="s">
        <v>226</v>
      </c>
      <c r="M280" s="2" t="e">
        <f t="shared" si="18"/>
        <v>#DIV/0!</v>
      </c>
      <c r="N280" s="2" t="e">
        <f t="shared" si="19"/>
        <v>#DIV/0!</v>
      </c>
    </row>
    <row r="281" spans="1:14" ht="15.75">
      <c r="A281" s="11" t="s">
        <v>1320</v>
      </c>
      <c r="B281" s="73" t="s">
        <v>228</v>
      </c>
      <c r="C281"/>
      <c r="D281" s="6" t="e">
        <f t="shared" si="16"/>
        <v>#DIV/0!</v>
      </c>
      <c r="F281" s="8" t="s">
        <v>1320</v>
      </c>
      <c r="G281" s="71" t="s">
        <v>228</v>
      </c>
      <c r="H281" s="5"/>
      <c r="I281" s="6" t="e">
        <f t="shared" si="17"/>
        <v>#DIV/0!</v>
      </c>
      <c r="K281" s="16"/>
      <c r="L281" s="72" t="s">
        <v>228</v>
      </c>
      <c r="M281" s="2" t="e">
        <f t="shared" si="18"/>
        <v>#DIV/0!</v>
      </c>
      <c r="N281" s="2" t="e">
        <f t="shared" si="19"/>
        <v>#DIV/0!</v>
      </c>
    </row>
    <row r="282" spans="1:14" ht="15.75">
      <c r="A282" s="11" t="s">
        <v>1321</v>
      </c>
      <c r="B282" s="73" t="s">
        <v>230</v>
      </c>
      <c r="C282"/>
      <c r="D282" s="6" t="e">
        <f t="shared" si="16"/>
        <v>#DIV/0!</v>
      </c>
      <c r="F282" s="8" t="s">
        <v>1321</v>
      </c>
      <c r="G282" s="71" t="s">
        <v>230</v>
      </c>
      <c r="H282" s="5"/>
      <c r="I282" s="6" t="e">
        <f t="shared" si="17"/>
        <v>#DIV/0!</v>
      </c>
      <c r="K282" s="16"/>
      <c r="L282" s="72" t="s">
        <v>230</v>
      </c>
      <c r="M282" s="2" t="e">
        <f t="shared" si="18"/>
        <v>#DIV/0!</v>
      </c>
      <c r="N282" s="2" t="e">
        <f t="shared" si="19"/>
        <v>#DIV/0!</v>
      </c>
    </row>
    <row r="283" spans="1:14" ht="15.75">
      <c r="A283" s="11" t="s">
        <v>1322</v>
      </c>
      <c r="B283" s="73" t="s">
        <v>232</v>
      </c>
      <c r="C283"/>
      <c r="D283" s="6" t="e">
        <f t="shared" si="16"/>
        <v>#DIV/0!</v>
      </c>
      <c r="F283" s="8" t="s">
        <v>1322</v>
      </c>
      <c r="G283" s="71" t="s">
        <v>232</v>
      </c>
      <c r="H283" s="5"/>
      <c r="I283" s="6" t="e">
        <f t="shared" si="17"/>
        <v>#DIV/0!</v>
      </c>
      <c r="K283" s="16"/>
      <c r="L283" s="72" t="s">
        <v>232</v>
      </c>
      <c r="M283" s="2" t="e">
        <f t="shared" si="18"/>
        <v>#DIV/0!</v>
      </c>
      <c r="N283" s="2" t="e">
        <f t="shared" si="19"/>
        <v>#DIV/0!</v>
      </c>
    </row>
    <row r="284" spans="1:14" ht="15.75">
      <c r="A284" s="11" t="s">
        <v>1323</v>
      </c>
      <c r="B284" s="73" t="s">
        <v>234</v>
      </c>
      <c r="C284"/>
      <c r="D284" s="6" t="e">
        <f t="shared" si="16"/>
        <v>#DIV/0!</v>
      </c>
      <c r="F284" s="8" t="s">
        <v>1323</v>
      </c>
      <c r="G284" s="71" t="s">
        <v>234</v>
      </c>
      <c r="H284" s="5"/>
      <c r="I284" s="6" t="e">
        <f t="shared" si="17"/>
        <v>#DIV/0!</v>
      </c>
      <c r="K284" s="16"/>
      <c r="L284" s="72" t="s">
        <v>234</v>
      </c>
      <c r="M284" s="2" t="e">
        <f t="shared" si="18"/>
        <v>#DIV/0!</v>
      </c>
      <c r="N284" s="2" t="e">
        <f t="shared" si="19"/>
        <v>#DIV/0!</v>
      </c>
    </row>
    <row r="285" spans="1:14" ht="15.75">
      <c r="A285" s="11" t="s">
        <v>1324</v>
      </c>
      <c r="B285" s="73" t="s">
        <v>236</v>
      </c>
      <c r="C285"/>
      <c r="D285" s="6" t="e">
        <f t="shared" si="16"/>
        <v>#DIV/0!</v>
      </c>
      <c r="F285" s="8" t="s">
        <v>1324</v>
      </c>
      <c r="G285" s="71" t="s">
        <v>236</v>
      </c>
      <c r="H285" s="5"/>
      <c r="I285" s="6" t="e">
        <f t="shared" si="17"/>
        <v>#DIV/0!</v>
      </c>
      <c r="K285" s="16"/>
      <c r="L285" s="72" t="s">
        <v>236</v>
      </c>
      <c r="M285" s="2" t="e">
        <f t="shared" si="18"/>
        <v>#DIV/0!</v>
      </c>
      <c r="N285" s="2" t="e">
        <f t="shared" si="19"/>
        <v>#DIV/0!</v>
      </c>
    </row>
    <row r="286" spans="1:14" ht="15.75">
      <c r="A286" s="11" t="s">
        <v>1325</v>
      </c>
      <c r="B286" s="73" t="s">
        <v>237</v>
      </c>
      <c r="C286"/>
      <c r="D286" s="6" t="e">
        <f t="shared" si="16"/>
        <v>#DIV/0!</v>
      </c>
      <c r="F286" s="8" t="s">
        <v>1325</v>
      </c>
      <c r="G286" s="71" t="s">
        <v>237</v>
      </c>
      <c r="H286" s="5"/>
      <c r="I286" s="6" t="e">
        <f t="shared" si="17"/>
        <v>#DIV/0!</v>
      </c>
      <c r="K286" s="16"/>
      <c r="L286" s="72" t="s">
        <v>237</v>
      </c>
      <c r="M286" s="2" t="e">
        <f t="shared" si="18"/>
        <v>#DIV/0!</v>
      </c>
      <c r="N286" s="2" t="e">
        <f t="shared" si="19"/>
        <v>#DIV/0!</v>
      </c>
    </row>
    <row r="287" spans="1:14" ht="15.75">
      <c r="A287" s="11" t="s">
        <v>1326</v>
      </c>
      <c r="B287" s="73" t="s">
        <v>239</v>
      </c>
      <c r="C287"/>
      <c r="D287" s="6" t="e">
        <f t="shared" si="16"/>
        <v>#DIV/0!</v>
      </c>
      <c r="F287" s="8" t="s">
        <v>1326</v>
      </c>
      <c r="G287" s="71" t="s">
        <v>239</v>
      </c>
      <c r="H287" s="5"/>
      <c r="I287" s="6" t="e">
        <f t="shared" si="17"/>
        <v>#DIV/0!</v>
      </c>
      <c r="K287" s="16"/>
      <c r="L287" s="72" t="s">
        <v>239</v>
      </c>
      <c r="M287" s="2" t="e">
        <f t="shared" si="18"/>
        <v>#DIV/0!</v>
      </c>
      <c r="N287" s="2" t="e">
        <f t="shared" si="19"/>
        <v>#DIV/0!</v>
      </c>
    </row>
    <row r="288" spans="1:14" ht="15.75">
      <c r="A288" s="11" t="s">
        <v>1327</v>
      </c>
      <c r="B288" s="73" t="s">
        <v>240</v>
      </c>
      <c r="C288"/>
      <c r="D288" s="6" t="e">
        <f t="shared" si="16"/>
        <v>#DIV/0!</v>
      </c>
      <c r="F288" s="8" t="s">
        <v>1327</v>
      </c>
      <c r="G288" s="71" t="s">
        <v>240</v>
      </c>
      <c r="H288" s="5"/>
      <c r="I288" s="6" t="e">
        <f t="shared" si="17"/>
        <v>#DIV/0!</v>
      </c>
      <c r="K288" s="16"/>
      <c r="L288" s="72" t="s">
        <v>240</v>
      </c>
      <c r="M288" s="2" t="e">
        <f t="shared" si="18"/>
        <v>#DIV/0!</v>
      </c>
      <c r="N288" s="2" t="e">
        <f t="shared" si="19"/>
        <v>#DIV/0!</v>
      </c>
    </row>
    <row r="289" spans="1:14" ht="15.75">
      <c r="A289" s="11" t="s">
        <v>1328</v>
      </c>
      <c r="B289" s="73" t="s">
        <v>242</v>
      </c>
      <c r="C289"/>
      <c r="D289" s="6" t="e">
        <f t="shared" si="16"/>
        <v>#DIV/0!</v>
      </c>
      <c r="F289" s="8" t="s">
        <v>1328</v>
      </c>
      <c r="G289" s="71" t="s">
        <v>242</v>
      </c>
      <c r="H289" s="5"/>
      <c r="I289" s="6" t="e">
        <f t="shared" si="17"/>
        <v>#DIV/0!</v>
      </c>
      <c r="K289" s="16"/>
      <c r="L289" s="72" t="s">
        <v>242</v>
      </c>
      <c r="M289" s="2" t="e">
        <f t="shared" si="18"/>
        <v>#DIV/0!</v>
      </c>
      <c r="N289" s="2" t="e">
        <f t="shared" si="19"/>
        <v>#DIV/0!</v>
      </c>
    </row>
    <row r="290" spans="1:14" ht="15.75">
      <c r="A290" s="11" t="s">
        <v>1329</v>
      </c>
      <c r="B290" s="73" t="s">
        <v>243</v>
      </c>
      <c r="C290"/>
      <c r="D290" s="6" t="e">
        <f t="shared" si="16"/>
        <v>#DIV/0!</v>
      </c>
      <c r="F290" s="8" t="s">
        <v>1329</v>
      </c>
      <c r="G290" s="71" t="s">
        <v>243</v>
      </c>
      <c r="H290" s="5"/>
      <c r="I290" s="6" t="e">
        <f t="shared" si="17"/>
        <v>#DIV/0!</v>
      </c>
      <c r="K290" s="16"/>
      <c r="L290" s="72" t="s">
        <v>243</v>
      </c>
      <c r="M290" s="2" t="e">
        <f t="shared" si="18"/>
        <v>#DIV/0!</v>
      </c>
      <c r="N290" s="2" t="e">
        <f t="shared" si="19"/>
        <v>#DIV/0!</v>
      </c>
    </row>
    <row r="291" spans="1:14" ht="15.75">
      <c r="A291" s="11" t="s">
        <v>1330</v>
      </c>
      <c r="B291" s="73" t="s">
        <v>245</v>
      </c>
      <c r="C291"/>
      <c r="D291" s="6" t="e">
        <f t="shared" si="16"/>
        <v>#DIV/0!</v>
      </c>
      <c r="F291" s="8" t="s">
        <v>1330</v>
      </c>
      <c r="G291" s="71" t="s">
        <v>245</v>
      </c>
      <c r="H291" s="5"/>
      <c r="I291" s="6" t="e">
        <f t="shared" si="17"/>
        <v>#DIV/0!</v>
      </c>
      <c r="K291" s="16"/>
      <c r="L291" s="72" t="s">
        <v>245</v>
      </c>
      <c r="M291" s="2" t="e">
        <f t="shared" si="18"/>
        <v>#DIV/0!</v>
      </c>
      <c r="N291" s="2" t="e">
        <f t="shared" si="19"/>
        <v>#DIV/0!</v>
      </c>
    </row>
    <row r="292" spans="1:14" ht="15.75">
      <c r="A292" s="11" t="s">
        <v>1331</v>
      </c>
      <c r="B292" s="73" t="s">
        <v>246</v>
      </c>
      <c r="C292"/>
      <c r="D292" s="6" t="e">
        <f t="shared" si="16"/>
        <v>#DIV/0!</v>
      </c>
      <c r="F292" s="8" t="s">
        <v>1331</v>
      </c>
      <c r="G292" s="71" t="s">
        <v>246</v>
      </c>
      <c r="H292" s="5"/>
      <c r="I292" s="6" t="e">
        <f t="shared" si="17"/>
        <v>#DIV/0!</v>
      </c>
      <c r="K292" s="16"/>
      <c r="L292" s="72" t="s">
        <v>246</v>
      </c>
      <c r="M292" s="2" t="e">
        <f t="shared" si="18"/>
        <v>#DIV/0!</v>
      </c>
      <c r="N292" s="2" t="e">
        <f t="shared" si="19"/>
        <v>#DIV/0!</v>
      </c>
    </row>
    <row r="293" spans="1:14" ht="15.75">
      <c r="A293" s="11" t="s">
        <v>1332</v>
      </c>
      <c r="B293" s="73" t="s">
        <v>248</v>
      </c>
      <c r="C293"/>
      <c r="D293" s="6" t="e">
        <f t="shared" si="16"/>
        <v>#DIV/0!</v>
      </c>
      <c r="F293" s="8" t="s">
        <v>1332</v>
      </c>
      <c r="G293" s="71" t="s">
        <v>248</v>
      </c>
      <c r="H293" s="5"/>
      <c r="I293" s="6" t="e">
        <f t="shared" si="17"/>
        <v>#DIV/0!</v>
      </c>
      <c r="L293" s="72" t="s">
        <v>248</v>
      </c>
      <c r="M293" s="2" t="e">
        <f t="shared" si="18"/>
        <v>#DIV/0!</v>
      </c>
      <c r="N293" s="2" t="e">
        <f t="shared" si="19"/>
        <v>#DIV/0!</v>
      </c>
    </row>
    <row r="294" spans="1:14" ht="15.75">
      <c r="A294" s="11" t="s">
        <v>1333</v>
      </c>
      <c r="B294" s="73" t="s">
        <v>250</v>
      </c>
      <c r="C294"/>
      <c r="D294" s="6" t="e">
        <f t="shared" si="16"/>
        <v>#DIV/0!</v>
      </c>
      <c r="F294" s="8" t="s">
        <v>1333</v>
      </c>
      <c r="G294" s="71" t="s">
        <v>250</v>
      </c>
      <c r="H294" s="5"/>
      <c r="I294" s="6" t="e">
        <f t="shared" si="17"/>
        <v>#DIV/0!</v>
      </c>
      <c r="L294" s="72" t="s">
        <v>250</v>
      </c>
      <c r="M294" s="2" t="e">
        <f t="shared" si="18"/>
        <v>#DIV/0!</v>
      </c>
      <c r="N294" s="2" t="e">
        <f t="shared" si="19"/>
        <v>#DIV/0!</v>
      </c>
    </row>
    <row r="295" spans="1:14" ht="15.75">
      <c r="A295" s="11" t="s">
        <v>1334</v>
      </c>
      <c r="B295" s="73" t="s">
        <v>252</v>
      </c>
      <c r="C295"/>
      <c r="D295" s="6" t="e">
        <f t="shared" si="16"/>
        <v>#DIV/0!</v>
      </c>
      <c r="F295" s="8" t="s">
        <v>1334</v>
      </c>
      <c r="G295" s="71" t="s">
        <v>252</v>
      </c>
      <c r="H295" s="5"/>
      <c r="I295" s="6" t="e">
        <f t="shared" si="17"/>
        <v>#DIV/0!</v>
      </c>
      <c r="L295" s="72" t="s">
        <v>252</v>
      </c>
      <c r="M295" s="2" t="e">
        <f t="shared" si="18"/>
        <v>#DIV/0!</v>
      </c>
      <c r="N295" s="2" t="e">
        <f t="shared" si="19"/>
        <v>#DIV/0!</v>
      </c>
    </row>
    <row r="296" spans="1:14" ht="15.75">
      <c r="A296" s="11" t="s">
        <v>1335</v>
      </c>
      <c r="B296" s="73" t="s">
        <v>253</v>
      </c>
      <c r="C296"/>
      <c r="D296" s="6" t="e">
        <f t="shared" si="16"/>
        <v>#DIV/0!</v>
      </c>
      <c r="F296" s="8" t="s">
        <v>1335</v>
      </c>
      <c r="G296" s="71" t="s">
        <v>253</v>
      </c>
      <c r="H296" s="5"/>
      <c r="I296" s="6" t="e">
        <f t="shared" si="17"/>
        <v>#DIV/0!</v>
      </c>
      <c r="L296" s="72" t="s">
        <v>253</v>
      </c>
      <c r="M296" s="2" t="e">
        <f t="shared" si="18"/>
        <v>#DIV/0!</v>
      </c>
      <c r="N296" s="2" t="e">
        <f t="shared" si="19"/>
        <v>#DIV/0!</v>
      </c>
    </row>
    <row r="297" spans="1:14" ht="15.75">
      <c r="A297" s="11" t="s">
        <v>1336</v>
      </c>
      <c r="B297" s="73" t="s">
        <v>255</v>
      </c>
      <c r="C297"/>
      <c r="D297" s="6" t="e">
        <f t="shared" si="16"/>
        <v>#DIV/0!</v>
      </c>
      <c r="F297" s="8" t="s">
        <v>1336</v>
      </c>
      <c r="G297" s="71" t="s">
        <v>255</v>
      </c>
      <c r="H297" s="5"/>
      <c r="I297" s="6" t="e">
        <f t="shared" si="17"/>
        <v>#DIV/0!</v>
      </c>
      <c r="L297" s="72" t="s">
        <v>255</v>
      </c>
      <c r="M297" s="2" t="e">
        <f t="shared" si="18"/>
        <v>#DIV/0!</v>
      </c>
      <c r="N297" s="2" t="e">
        <f t="shared" si="19"/>
        <v>#DIV/0!</v>
      </c>
    </row>
    <row r="298" spans="1:14" ht="15.75">
      <c r="A298" s="11" t="s">
        <v>1337</v>
      </c>
      <c r="B298" s="73" t="s">
        <v>257</v>
      </c>
      <c r="C298"/>
      <c r="D298" s="6" t="e">
        <f t="shared" si="16"/>
        <v>#DIV/0!</v>
      </c>
      <c r="F298" s="8" t="s">
        <v>1337</v>
      </c>
      <c r="G298" s="71" t="s">
        <v>257</v>
      </c>
      <c r="H298" s="5"/>
      <c r="I298" s="6" t="e">
        <f t="shared" si="17"/>
        <v>#DIV/0!</v>
      </c>
      <c r="L298" s="72" t="s">
        <v>257</v>
      </c>
      <c r="M298" s="2" t="e">
        <f t="shared" si="18"/>
        <v>#DIV/0!</v>
      </c>
      <c r="N298" s="2" t="e">
        <f t="shared" si="19"/>
        <v>#DIV/0!</v>
      </c>
    </row>
    <row r="299" spans="1:14" ht="15.75">
      <c r="A299" s="11" t="s">
        <v>1338</v>
      </c>
      <c r="B299" s="73" t="s">
        <v>259</v>
      </c>
      <c r="C299"/>
      <c r="D299" s="6" t="e">
        <f t="shared" si="16"/>
        <v>#DIV/0!</v>
      </c>
      <c r="F299" s="8" t="s">
        <v>1338</v>
      </c>
      <c r="G299" s="71" t="s">
        <v>259</v>
      </c>
      <c r="H299" s="5"/>
      <c r="I299" s="6" t="e">
        <f t="shared" si="17"/>
        <v>#DIV/0!</v>
      </c>
      <c r="L299" s="72" t="s">
        <v>259</v>
      </c>
      <c r="M299" s="2" t="e">
        <f t="shared" si="18"/>
        <v>#DIV/0!</v>
      </c>
      <c r="N299" s="2" t="e">
        <f t="shared" si="19"/>
        <v>#DIV/0!</v>
      </c>
    </row>
    <row r="300" spans="1:14" ht="15.75">
      <c r="A300" s="11" t="s">
        <v>1339</v>
      </c>
      <c r="B300" s="73" t="s">
        <v>261</v>
      </c>
      <c r="C300"/>
      <c r="D300" s="6" t="e">
        <f t="shared" si="16"/>
        <v>#DIV/0!</v>
      </c>
      <c r="F300" s="8" t="s">
        <v>1339</v>
      </c>
      <c r="G300" s="71" t="s">
        <v>261</v>
      </c>
      <c r="H300" s="5"/>
      <c r="I300" s="6" t="e">
        <f t="shared" si="17"/>
        <v>#DIV/0!</v>
      </c>
      <c r="L300" s="72" t="s">
        <v>261</v>
      </c>
      <c r="M300" s="2" t="e">
        <f t="shared" si="18"/>
        <v>#DIV/0!</v>
      </c>
      <c r="N300" s="2" t="e">
        <f t="shared" si="19"/>
        <v>#DIV/0!</v>
      </c>
    </row>
    <row r="301" spans="1:14" ht="15.75">
      <c r="A301" s="11" t="s">
        <v>1340</v>
      </c>
      <c r="B301" s="73" t="s">
        <v>263</v>
      </c>
      <c r="C301"/>
      <c r="D301" s="6" t="e">
        <f aca="true" t="shared" si="20" ref="D301:D337">AVERAGE(C301:C301)</f>
        <v>#DIV/0!</v>
      </c>
      <c r="F301" s="8" t="s">
        <v>1340</v>
      </c>
      <c r="G301" s="71" t="s">
        <v>263</v>
      </c>
      <c r="H301" s="5"/>
      <c r="I301" s="6" t="e">
        <f aca="true" t="shared" si="21" ref="I301:I337">AVERAGE(H301:H301)</f>
        <v>#DIV/0!</v>
      </c>
      <c r="L301" s="72" t="s">
        <v>263</v>
      </c>
      <c r="M301" s="2" t="e">
        <f t="shared" si="18"/>
        <v>#DIV/0!</v>
      </c>
      <c r="N301" s="2" t="e">
        <f t="shared" si="19"/>
        <v>#DIV/0!</v>
      </c>
    </row>
    <row r="302" spans="1:14" ht="15.75">
      <c r="A302" s="11" t="s">
        <v>1341</v>
      </c>
      <c r="B302" s="73" t="s">
        <v>265</v>
      </c>
      <c r="C302"/>
      <c r="D302" s="6" t="e">
        <f t="shared" si="20"/>
        <v>#DIV/0!</v>
      </c>
      <c r="F302" s="8" t="s">
        <v>1341</v>
      </c>
      <c r="G302" s="71" t="s">
        <v>265</v>
      </c>
      <c r="H302" s="5"/>
      <c r="I302" s="6" t="e">
        <f t="shared" si="21"/>
        <v>#DIV/0!</v>
      </c>
      <c r="L302" s="72" t="s">
        <v>265</v>
      </c>
      <c r="M302" s="2" t="e">
        <f aca="true" t="shared" si="22" ref="M302:M337">2^-(C302-H302)*$K$5</f>
        <v>#DIV/0!</v>
      </c>
      <c r="N302" s="2" t="e">
        <f t="shared" si="19"/>
        <v>#DIV/0!</v>
      </c>
    </row>
    <row r="303" spans="1:14" ht="15.75">
      <c r="A303" s="11" t="s">
        <v>1342</v>
      </c>
      <c r="B303" s="73" t="s">
        <v>267</v>
      </c>
      <c r="C303"/>
      <c r="D303" s="6" t="e">
        <f t="shared" si="20"/>
        <v>#DIV/0!</v>
      </c>
      <c r="F303" s="8" t="s">
        <v>1342</v>
      </c>
      <c r="G303" s="71" t="s">
        <v>267</v>
      </c>
      <c r="H303" s="5"/>
      <c r="I303" s="6" t="e">
        <f t="shared" si="21"/>
        <v>#DIV/0!</v>
      </c>
      <c r="L303" s="72" t="s">
        <v>267</v>
      </c>
      <c r="M303" s="2" t="e">
        <f t="shared" si="22"/>
        <v>#DIV/0!</v>
      </c>
      <c r="N303" s="2" t="e">
        <f t="shared" si="19"/>
        <v>#DIV/0!</v>
      </c>
    </row>
    <row r="304" spans="1:14" ht="15.75">
      <c r="A304" s="11" t="s">
        <v>1343</v>
      </c>
      <c r="B304" s="73" t="s">
        <v>269</v>
      </c>
      <c r="C304"/>
      <c r="D304" s="6" t="e">
        <f t="shared" si="20"/>
        <v>#DIV/0!</v>
      </c>
      <c r="F304" s="8" t="s">
        <v>1343</v>
      </c>
      <c r="G304" s="71" t="s">
        <v>269</v>
      </c>
      <c r="H304" s="5"/>
      <c r="I304" s="6" t="e">
        <f t="shared" si="21"/>
        <v>#DIV/0!</v>
      </c>
      <c r="L304" s="72" t="s">
        <v>269</v>
      </c>
      <c r="M304" s="2" t="e">
        <f t="shared" si="22"/>
        <v>#DIV/0!</v>
      </c>
      <c r="N304" s="2" t="e">
        <f t="shared" si="19"/>
        <v>#DIV/0!</v>
      </c>
    </row>
    <row r="305" spans="1:14" ht="15.75">
      <c r="A305" s="11" t="s">
        <v>1344</v>
      </c>
      <c r="B305" s="73" t="s">
        <v>270</v>
      </c>
      <c r="C305"/>
      <c r="D305" s="6" t="e">
        <f t="shared" si="20"/>
        <v>#DIV/0!</v>
      </c>
      <c r="F305" s="8" t="s">
        <v>1344</v>
      </c>
      <c r="G305" s="71" t="s">
        <v>270</v>
      </c>
      <c r="H305" s="5"/>
      <c r="I305" s="6" t="e">
        <f t="shared" si="21"/>
        <v>#DIV/0!</v>
      </c>
      <c r="L305" s="72" t="s">
        <v>270</v>
      </c>
      <c r="M305" s="2" t="e">
        <f t="shared" si="22"/>
        <v>#DIV/0!</v>
      </c>
      <c r="N305" s="2" t="e">
        <f t="shared" si="19"/>
        <v>#DIV/0!</v>
      </c>
    </row>
    <row r="306" spans="1:14" ht="15.75">
      <c r="A306" s="11" t="s">
        <v>1345</v>
      </c>
      <c r="B306" s="73" t="s">
        <v>272</v>
      </c>
      <c r="C306"/>
      <c r="D306" s="6" t="e">
        <f t="shared" si="20"/>
        <v>#DIV/0!</v>
      </c>
      <c r="F306" s="8" t="s">
        <v>1345</v>
      </c>
      <c r="G306" s="71" t="s">
        <v>272</v>
      </c>
      <c r="H306" s="5"/>
      <c r="I306" s="6" t="e">
        <f t="shared" si="21"/>
        <v>#DIV/0!</v>
      </c>
      <c r="L306" s="72" t="s">
        <v>272</v>
      </c>
      <c r="M306" s="2" t="e">
        <f t="shared" si="22"/>
        <v>#DIV/0!</v>
      </c>
      <c r="N306" s="2" t="e">
        <f t="shared" si="19"/>
        <v>#DIV/0!</v>
      </c>
    </row>
    <row r="307" spans="1:14" ht="15.75">
      <c r="A307" s="11" t="s">
        <v>1346</v>
      </c>
      <c r="B307" s="73" t="s">
        <v>274</v>
      </c>
      <c r="C307"/>
      <c r="D307" s="6" t="e">
        <f t="shared" si="20"/>
        <v>#DIV/0!</v>
      </c>
      <c r="F307" s="8" t="s">
        <v>1346</v>
      </c>
      <c r="G307" s="71" t="s">
        <v>274</v>
      </c>
      <c r="H307" s="5"/>
      <c r="I307" s="6" t="e">
        <f t="shared" si="21"/>
        <v>#DIV/0!</v>
      </c>
      <c r="L307" s="72" t="s">
        <v>274</v>
      </c>
      <c r="M307" s="2" t="e">
        <f t="shared" si="22"/>
        <v>#DIV/0!</v>
      </c>
      <c r="N307" s="2" t="e">
        <f t="shared" si="19"/>
        <v>#DIV/0!</v>
      </c>
    </row>
    <row r="308" spans="1:14" ht="15.75">
      <c r="A308" s="11" t="s">
        <v>1347</v>
      </c>
      <c r="B308" s="73" t="s">
        <v>275</v>
      </c>
      <c r="C308"/>
      <c r="D308" s="6" t="e">
        <f t="shared" si="20"/>
        <v>#DIV/0!</v>
      </c>
      <c r="F308" s="8" t="s">
        <v>1347</v>
      </c>
      <c r="G308" s="71" t="s">
        <v>275</v>
      </c>
      <c r="H308" s="5"/>
      <c r="I308" s="6" t="e">
        <f t="shared" si="21"/>
        <v>#DIV/0!</v>
      </c>
      <c r="L308" s="72" t="s">
        <v>275</v>
      </c>
      <c r="M308" s="2" t="e">
        <f t="shared" si="22"/>
        <v>#DIV/0!</v>
      </c>
      <c r="N308" s="2" t="e">
        <f t="shared" si="19"/>
        <v>#DIV/0!</v>
      </c>
    </row>
    <row r="309" spans="1:14" ht="15.75">
      <c r="A309" s="11" t="s">
        <v>1348</v>
      </c>
      <c r="B309" s="73" t="s">
        <v>277</v>
      </c>
      <c r="C309"/>
      <c r="D309" s="6" t="e">
        <f t="shared" si="20"/>
        <v>#DIV/0!</v>
      </c>
      <c r="F309" s="8" t="s">
        <v>1348</v>
      </c>
      <c r="G309" s="71" t="s">
        <v>277</v>
      </c>
      <c r="H309" s="5"/>
      <c r="I309" s="6" t="e">
        <f t="shared" si="21"/>
        <v>#DIV/0!</v>
      </c>
      <c r="L309" s="72" t="s">
        <v>277</v>
      </c>
      <c r="M309" s="2" t="e">
        <f t="shared" si="22"/>
        <v>#DIV/0!</v>
      </c>
      <c r="N309" s="2" t="e">
        <f t="shared" si="19"/>
        <v>#DIV/0!</v>
      </c>
    </row>
    <row r="310" spans="1:14" ht="15.75">
      <c r="A310" s="11" t="s">
        <v>1349</v>
      </c>
      <c r="B310" s="73" t="s">
        <v>279</v>
      </c>
      <c r="C310"/>
      <c r="D310" s="6" t="e">
        <f t="shared" si="20"/>
        <v>#DIV/0!</v>
      </c>
      <c r="F310" s="8" t="s">
        <v>1349</v>
      </c>
      <c r="G310" s="71" t="s">
        <v>279</v>
      </c>
      <c r="H310" s="5"/>
      <c r="I310" s="6" t="e">
        <f t="shared" si="21"/>
        <v>#DIV/0!</v>
      </c>
      <c r="L310" s="72" t="s">
        <v>279</v>
      </c>
      <c r="M310" s="2" t="e">
        <f t="shared" si="22"/>
        <v>#DIV/0!</v>
      </c>
      <c r="N310" s="2" t="e">
        <f t="shared" si="19"/>
        <v>#DIV/0!</v>
      </c>
    </row>
    <row r="311" spans="1:14" ht="15.75">
      <c r="A311" s="11" t="s">
        <v>1350</v>
      </c>
      <c r="B311" s="73" t="s">
        <v>281</v>
      </c>
      <c r="C311"/>
      <c r="D311" s="6" t="e">
        <f t="shared" si="20"/>
        <v>#DIV/0!</v>
      </c>
      <c r="F311" s="8" t="s">
        <v>1350</v>
      </c>
      <c r="G311" s="71" t="s">
        <v>281</v>
      </c>
      <c r="H311" s="5"/>
      <c r="I311" s="6" t="e">
        <f t="shared" si="21"/>
        <v>#DIV/0!</v>
      </c>
      <c r="L311" s="72" t="s">
        <v>281</v>
      </c>
      <c r="M311" s="2" t="e">
        <f t="shared" si="22"/>
        <v>#DIV/0!</v>
      </c>
      <c r="N311" s="2" t="e">
        <f t="shared" si="19"/>
        <v>#DIV/0!</v>
      </c>
    </row>
    <row r="312" spans="1:14" ht="15.75">
      <c r="A312" s="11" t="s">
        <v>1351</v>
      </c>
      <c r="B312" s="73" t="s">
        <v>719</v>
      </c>
      <c r="C312"/>
      <c r="D312" s="6" t="e">
        <f t="shared" si="20"/>
        <v>#DIV/0!</v>
      </c>
      <c r="F312" s="8" t="s">
        <v>1351</v>
      </c>
      <c r="G312" s="71" t="s">
        <v>719</v>
      </c>
      <c r="H312" s="5"/>
      <c r="I312" s="6" t="e">
        <f t="shared" si="21"/>
        <v>#DIV/0!</v>
      </c>
      <c r="L312" s="72" t="s">
        <v>719</v>
      </c>
      <c r="M312" s="2" t="e">
        <f t="shared" si="22"/>
        <v>#DIV/0!</v>
      </c>
      <c r="N312" s="2" t="e">
        <f t="shared" si="19"/>
        <v>#DIV/0!</v>
      </c>
    </row>
    <row r="313" spans="1:14" ht="15.75">
      <c r="A313" s="11" t="s">
        <v>1352</v>
      </c>
      <c r="B313" s="73" t="s">
        <v>1779</v>
      </c>
      <c r="C313"/>
      <c r="D313" s="6" t="e">
        <f t="shared" si="20"/>
        <v>#DIV/0!</v>
      </c>
      <c r="F313" s="8" t="s">
        <v>1352</v>
      </c>
      <c r="G313" s="71" t="s">
        <v>1779</v>
      </c>
      <c r="H313" s="5"/>
      <c r="I313" s="6" t="e">
        <f t="shared" si="21"/>
        <v>#DIV/0!</v>
      </c>
      <c r="L313" s="72" t="s">
        <v>1779</v>
      </c>
      <c r="M313" s="2" t="e">
        <f t="shared" si="22"/>
        <v>#DIV/0!</v>
      </c>
      <c r="N313" s="2" t="e">
        <f t="shared" si="19"/>
        <v>#DIV/0!</v>
      </c>
    </row>
    <row r="314" spans="1:14" ht="15.75">
      <c r="A314" s="11" t="s">
        <v>1353</v>
      </c>
      <c r="B314" s="73" t="s">
        <v>1780</v>
      </c>
      <c r="C314"/>
      <c r="D314" s="6" t="e">
        <f t="shared" si="20"/>
        <v>#DIV/0!</v>
      </c>
      <c r="F314" s="8" t="s">
        <v>1353</v>
      </c>
      <c r="G314" s="71" t="s">
        <v>1780</v>
      </c>
      <c r="H314" s="5"/>
      <c r="I314" s="6" t="e">
        <f t="shared" si="21"/>
        <v>#DIV/0!</v>
      </c>
      <c r="L314" s="72" t="s">
        <v>1780</v>
      </c>
      <c r="M314" s="2" t="e">
        <f t="shared" si="22"/>
        <v>#DIV/0!</v>
      </c>
      <c r="N314" s="2" t="e">
        <f t="shared" si="19"/>
        <v>#DIV/0!</v>
      </c>
    </row>
    <row r="315" spans="1:14" ht="15.75">
      <c r="A315" s="11" t="s">
        <v>1354</v>
      </c>
      <c r="B315" s="73" t="s">
        <v>1781</v>
      </c>
      <c r="C315"/>
      <c r="D315" s="6" t="e">
        <f t="shared" si="20"/>
        <v>#DIV/0!</v>
      </c>
      <c r="F315" s="8" t="s">
        <v>1354</v>
      </c>
      <c r="G315" s="71" t="s">
        <v>1781</v>
      </c>
      <c r="H315" s="5"/>
      <c r="I315" s="6" t="e">
        <f t="shared" si="21"/>
        <v>#DIV/0!</v>
      </c>
      <c r="L315" s="72" t="s">
        <v>1781</v>
      </c>
      <c r="M315" s="2" t="e">
        <f t="shared" si="22"/>
        <v>#DIV/0!</v>
      </c>
      <c r="N315" s="2" t="e">
        <f t="shared" si="19"/>
        <v>#DIV/0!</v>
      </c>
    </row>
    <row r="316" spans="1:14" ht="15.75">
      <c r="A316" s="11" t="s">
        <v>1355</v>
      </c>
      <c r="B316" s="73" t="s">
        <v>1782</v>
      </c>
      <c r="C316"/>
      <c r="D316" s="6" t="e">
        <f t="shared" si="20"/>
        <v>#DIV/0!</v>
      </c>
      <c r="F316" s="8" t="s">
        <v>1355</v>
      </c>
      <c r="G316" s="71" t="s">
        <v>1782</v>
      </c>
      <c r="H316" s="5"/>
      <c r="I316" s="6" t="e">
        <f t="shared" si="21"/>
        <v>#DIV/0!</v>
      </c>
      <c r="L316" s="72" t="s">
        <v>1782</v>
      </c>
      <c r="M316" s="2" t="e">
        <f t="shared" si="22"/>
        <v>#DIV/0!</v>
      </c>
      <c r="N316" s="2" t="e">
        <f t="shared" si="19"/>
        <v>#DIV/0!</v>
      </c>
    </row>
    <row r="317" spans="1:14" ht="15.75">
      <c r="A317" s="11" t="s">
        <v>1356</v>
      </c>
      <c r="B317" s="73" t="s">
        <v>1783</v>
      </c>
      <c r="C317"/>
      <c r="D317" s="6" t="e">
        <f t="shared" si="20"/>
        <v>#DIV/0!</v>
      </c>
      <c r="F317" s="8" t="s">
        <v>1356</v>
      </c>
      <c r="G317" s="71" t="s">
        <v>1783</v>
      </c>
      <c r="H317" s="5"/>
      <c r="I317" s="6" t="e">
        <f t="shared" si="21"/>
        <v>#DIV/0!</v>
      </c>
      <c r="L317" s="72" t="s">
        <v>1783</v>
      </c>
      <c r="M317" s="2" t="e">
        <f t="shared" si="22"/>
        <v>#DIV/0!</v>
      </c>
      <c r="N317" s="2" t="e">
        <f t="shared" si="19"/>
        <v>#DIV/0!</v>
      </c>
    </row>
    <row r="318" spans="1:14" ht="15.75">
      <c r="A318" s="11" t="s">
        <v>1357</v>
      </c>
      <c r="B318" s="73" t="s">
        <v>1784</v>
      </c>
      <c r="C318"/>
      <c r="D318" s="6" t="e">
        <f t="shared" si="20"/>
        <v>#DIV/0!</v>
      </c>
      <c r="F318" s="8" t="s">
        <v>1357</v>
      </c>
      <c r="G318" s="71" t="s">
        <v>1784</v>
      </c>
      <c r="H318" s="5"/>
      <c r="I318" s="6" t="e">
        <f t="shared" si="21"/>
        <v>#DIV/0!</v>
      </c>
      <c r="L318" s="72" t="s">
        <v>1784</v>
      </c>
      <c r="M318" s="2" t="e">
        <f t="shared" si="22"/>
        <v>#DIV/0!</v>
      </c>
      <c r="N318" s="2" t="e">
        <f t="shared" si="19"/>
        <v>#DIV/0!</v>
      </c>
    </row>
    <row r="319" spans="1:14" ht="15.75">
      <c r="A319" s="11" t="s">
        <v>1358</v>
      </c>
      <c r="B319" s="73" t="s">
        <v>1786</v>
      </c>
      <c r="C319"/>
      <c r="D319" s="6" t="e">
        <f t="shared" si="20"/>
        <v>#DIV/0!</v>
      </c>
      <c r="F319" s="8" t="s">
        <v>1358</v>
      </c>
      <c r="G319" s="71" t="s">
        <v>1786</v>
      </c>
      <c r="H319" s="5"/>
      <c r="I319" s="6" t="e">
        <f t="shared" si="21"/>
        <v>#DIV/0!</v>
      </c>
      <c r="L319" s="72" t="s">
        <v>1786</v>
      </c>
      <c r="M319" s="2" t="e">
        <f t="shared" si="22"/>
        <v>#DIV/0!</v>
      </c>
      <c r="N319" s="2" t="e">
        <f t="shared" si="19"/>
        <v>#DIV/0!</v>
      </c>
    </row>
    <row r="320" spans="1:14" ht="15.75">
      <c r="A320" s="11" t="s">
        <v>1359</v>
      </c>
      <c r="B320" s="73" t="s">
        <v>1787</v>
      </c>
      <c r="C320"/>
      <c r="D320" s="6" t="e">
        <f t="shared" si="20"/>
        <v>#DIV/0!</v>
      </c>
      <c r="F320" s="8" t="s">
        <v>1359</v>
      </c>
      <c r="G320" s="71" t="s">
        <v>1787</v>
      </c>
      <c r="H320" s="5"/>
      <c r="I320" s="6" t="e">
        <f t="shared" si="21"/>
        <v>#DIV/0!</v>
      </c>
      <c r="L320" s="72" t="s">
        <v>1787</v>
      </c>
      <c r="M320" s="2" t="e">
        <f t="shared" si="22"/>
        <v>#DIV/0!</v>
      </c>
      <c r="N320" s="2" t="e">
        <f t="shared" si="19"/>
        <v>#DIV/0!</v>
      </c>
    </row>
    <row r="321" spans="1:14" ht="15.75">
      <c r="A321" s="11" t="s">
        <v>1360</v>
      </c>
      <c r="B321" s="73" t="s">
        <v>1788</v>
      </c>
      <c r="C321"/>
      <c r="D321" s="6" t="e">
        <f t="shared" si="20"/>
        <v>#DIV/0!</v>
      </c>
      <c r="F321" s="8" t="s">
        <v>1360</v>
      </c>
      <c r="G321" s="71" t="s">
        <v>1788</v>
      </c>
      <c r="H321" s="5"/>
      <c r="I321" s="6" t="e">
        <f t="shared" si="21"/>
        <v>#DIV/0!</v>
      </c>
      <c r="L321" s="72" t="s">
        <v>1788</v>
      </c>
      <c r="M321" s="2" t="e">
        <f t="shared" si="22"/>
        <v>#DIV/0!</v>
      </c>
      <c r="N321" s="2" t="e">
        <f t="shared" si="19"/>
        <v>#DIV/0!</v>
      </c>
    </row>
    <row r="322" spans="1:14" ht="15.75">
      <c r="A322" s="11" t="s">
        <v>1361</v>
      </c>
      <c r="B322" s="73" t="s">
        <v>1789</v>
      </c>
      <c r="C322"/>
      <c r="D322" s="6" t="e">
        <f t="shared" si="20"/>
        <v>#DIV/0!</v>
      </c>
      <c r="F322" s="8" t="s">
        <v>1361</v>
      </c>
      <c r="G322" s="71" t="s">
        <v>1789</v>
      </c>
      <c r="H322" s="5"/>
      <c r="I322" s="6" t="e">
        <f t="shared" si="21"/>
        <v>#DIV/0!</v>
      </c>
      <c r="L322" s="72" t="s">
        <v>1789</v>
      </c>
      <c r="M322" s="2" t="e">
        <f t="shared" si="22"/>
        <v>#DIV/0!</v>
      </c>
      <c r="N322" s="2" t="e">
        <f t="shared" si="19"/>
        <v>#DIV/0!</v>
      </c>
    </row>
    <row r="323" spans="1:14" ht="15.75">
      <c r="A323" s="11" t="s">
        <v>1362</v>
      </c>
      <c r="B323" s="73" t="s">
        <v>1790</v>
      </c>
      <c r="C323"/>
      <c r="D323" s="6" t="e">
        <f t="shared" si="20"/>
        <v>#DIV/0!</v>
      </c>
      <c r="F323" s="8" t="s">
        <v>1362</v>
      </c>
      <c r="G323" s="71" t="s">
        <v>1790</v>
      </c>
      <c r="H323" s="5"/>
      <c r="I323" s="6" t="e">
        <f t="shared" si="21"/>
        <v>#DIV/0!</v>
      </c>
      <c r="L323" s="72" t="s">
        <v>1790</v>
      </c>
      <c r="M323" s="2" t="e">
        <f t="shared" si="22"/>
        <v>#DIV/0!</v>
      </c>
      <c r="N323" s="2" t="e">
        <f t="shared" si="19"/>
        <v>#DIV/0!</v>
      </c>
    </row>
    <row r="324" spans="1:14" ht="15.75">
      <c r="A324" s="11" t="s">
        <v>1363</v>
      </c>
      <c r="B324" s="73" t="s">
        <v>1791</v>
      </c>
      <c r="C324"/>
      <c r="D324" s="6" t="e">
        <f t="shared" si="20"/>
        <v>#DIV/0!</v>
      </c>
      <c r="F324" s="8" t="s">
        <v>1363</v>
      </c>
      <c r="G324" s="71" t="s">
        <v>1791</v>
      </c>
      <c r="H324" s="5"/>
      <c r="I324" s="6" t="e">
        <f t="shared" si="21"/>
        <v>#DIV/0!</v>
      </c>
      <c r="L324" s="72" t="s">
        <v>1791</v>
      </c>
      <c r="M324" s="2" t="e">
        <f t="shared" si="22"/>
        <v>#DIV/0!</v>
      </c>
      <c r="N324" s="2" t="e">
        <f t="shared" si="19"/>
        <v>#DIV/0!</v>
      </c>
    </row>
    <row r="325" spans="1:14" ht="15.75">
      <c r="A325" s="11" t="s">
        <v>1364</v>
      </c>
      <c r="B325" s="73" t="s">
        <v>1792</v>
      </c>
      <c r="C325"/>
      <c r="D325" s="6" t="e">
        <f t="shared" si="20"/>
        <v>#DIV/0!</v>
      </c>
      <c r="F325" s="8" t="s">
        <v>1364</v>
      </c>
      <c r="G325" s="71" t="s">
        <v>1792</v>
      </c>
      <c r="H325" s="5"/>
      <c r="I325" s="6" t="e">
        <f t="shared" si="21"/>
        <v>#DIV/0!</v>
      </c>
      <c r="L325" s="72" t="s">
        <v>1792</v>
      </c>
      <c r="M325" s="2" t="e">
        <f t="shared" si="22"/>
        <v>#DIV/0!</v>
      </c>
      <c r="N325" s="2" t="e">
        <f t="shared" si="19"/>
        <v>#DIV/0!</v>
      </c>
    </row>
    <row r="326" spans="1:14" ht="15.75">
      <c r="A326" s="11" t="s">
        <v>1365</v>
      </c>
      <c r="B326" s="73" t="s">
        <v>1793</v>
      </c>
      <c r="C326"/>
      <c r="D326" s="6" t="e">
        <f t="shared" si="20"/>
        <v>#DIV/0!</v>
      </c>
      <c r="F326" s="8" t="s">
        <v>1365</v>
      </c>
      <c r="G326" s="71" t="s">
        <v>1793</v>
      </c>
      <c r="H326" s="5"/>
      <c r="I326" s="6" t="e">
        <f t="shared" si="21"/>
        <v>#DIV/0!</v>
      </c>
      <c r="L326" s="72" t="s">
        <v>1793</v>
      </c>
      <c r="M326" s="2" t="e">
        <f t="shared" si="22"/>
        <v>#DIV/0!</v>
      </c>
      <c r="N326" s="2" t="e">
        <f t="shared" si="19"/>
        <v>#DIV/0!</v>
      </c>
    </row>
    <row r="327" spans="1:14" ht="15.75">
      <c r="A327" s="11" t="s">
        <v>1366</v>
      </c>
      <c r="B327" s="73" t="s">
        <v>1794</v>
      </c>
      <c r="C327"/>
      <c r="D327" s="6" t="e">
        <f t="shared" si="20"/>
        <v>#DIV/0!</v>
      </c>
      <c r="F327" s="8" t="s">
        <v>1366</v>
      </c>
      <c r="G327" s="71" t="s">
        <v>1794</v>
      </c>
      <c r="H327" s="5"/>
      <c r="I327" s="6" t="e">
        <f t="shared" si="21"/>
        <v>#DIV/0!</v>
      </c>
      <c r="L327" s="72" t="s">
        <v>1794</v>
      </c>
      <c r="M327" s="2" t="e">
        <f t="shared" si="22"/>
        <v>#DIV/0!</v>
      </c>
      <c r="N327" s="2" t="e">
        <f t="shared" si="19"/>
        <v>#DIV/0!</v>
      </c>
    </row>
    <row r="328" spans="1:14" ht="15.75">
      <c r="A328" s="11" t="s">
        <v>1367</v>
      </c>
      <c r="B328" s="73" t="s">
        <v>1795</v>
      </c>
      <c r="C328"/>
      <c r="D328" s="6" t="e">
        <f t="shared" si="20"/>
        <v>#DIV/0!</v>
      </c>
      <c r="F328" s="8" t="s">
        <v>1367</v>
      </c>
      <c r="G328" s="71" t="s">
        <v>1795</v>
      </c>
      <c r="H328" s="5"/>
      <c r="I328" s="6" t="e">
        <f t="shared" si="21"/>
        <v>#DIV/0!</v>
      </c>
      <c r="L328" s="72" t="s">
        <v>1795</v>
      </c>
      <c r="M328" s="2" t="e">
        <f t="shared" si="22"/>
        <v>#DIV/0!</v>
      </c>
      <c r="N328" s="2" t="e">
        <f t="shared" si="19"/>
        <v>#DIV/0!</v>
      </c>
    </row>
    <row r="329" spans="1:14" ht="15.75">
      <c r="A329" s="11" t="s">
        <v>1368</v>
      </c>
      <c r="B329" s="73" t="s">
        <v>1796</v>
      </c>
      <c r="C329"/>
      <c r="D329" s="6" t="e">
        <f t="shared" si="20"/>
        <v>#DIV/0!</v>
      </c>
      <c r="F329" s="8" t="s">
        <v>1368</v>
      </c>
      <c r="G329" s="71" t="s">
        <v>1796</v>
      </c>
      <c r="H329" s="5"/>
      <c r="I329" s="6" t="e">
        <f t="shared" si="21"/>
        <v>#DIV/0!</v>
      </c>
      <c r="L329" s="72" t="s">
        <v>1796</v>
      </c>
      <c r="M329" s="2" t="e">
        <f t="shared" si="22"/>
        <v>#DIV/0!</v>
      </c>
      <c r="N329" s="2" t="e">
        <f t="shared" si="19"/>
        <v>#DIV/0!</v>
      </c>
    </row>
    <row r="330" spans="1:14" ht="15.75">
      <c r="A330" s="11" t="s">
        <v>1369</v>
      </c>
      <c r="B330" s="73" t="s">
        <v>1797</v>
      </c>
      <c r="C330"/>
      <c r="D330" s="6" t="e">
        <f t="shared" si="20"/>
        <v>#DIV/0!</v>
      </c>
      <c r="F330" s="8" t="s">
        <v>1369</v>
      </c>
      <c r="G330" s="71" t="s">
        <v>1797</v>
      </c>
      <c r="H330" s="5"/>
      <c r="I330" s="6" t="e">
        <f t="shared" si="21"/>
        <v>#DIV/0!</v>
      </c>
      <c r="L330" s="72" t="s">
        <v>1797</v>
      </c>
      <c r="M330" s="2" t="e">
        <f t="shared" si="22"/>
        <v>#DIV/0!</v>
      </c>
      <c r="N330" s="2" t="e">
        <f t="shared" si="19"/>
        <v>#DIV/0!</v>
      </c>
    </row>
    <row r="331" spans="1:14" ht="15.75">
      <c r="A331" s="11" t="s">
        <v>1370</v>
      </c>
      <c r="B331" s="73" t="s">
        <v>1798</v>
      </c>
      <c r="C331"/>
      <c r="D331" s="6" t="e">
        <f t="shared" si="20"/>
        <v>#DIV/0!</v>
      </c>
      <c r="F331" s="8" t="s">
        <v>1370</v>
      </c>
      <c r="G331" s="71" t="s">
        <v>1798</v>
      </c>
      <c r="H331" s="5"/>
      <c r="I331" s="6" t="e">
        <f t="shared" si="21"/>
        <v>#DIV/0!</v>
      </c>
      <c r="L331" s="72" t="s">
        <v>1798</v>
      </c>
      <c r="M331" s="2" t="e">
        <f t="shared" si="22"/>
        <v>#DIV/0!</v>
      </c>
      <c r="N331" s="2" t="e">
        <f t="shared" si="19"/>
        <v>#DIV/0!</v>
      </c>
    </row>
    <row r="332" spans="1:14" ht="15.75">
      <c r="A332" s="11" t="s">
        <v>1371</v>
      </c>
      <c r="B332" s="73" t="s">
        <v>1799</v>
      </c>
      <c r="C332"/>
      <c r="D332" s="6" t="e">
        <f t="shared" si="20"/>
        <v>#DIV/0!</v>
      </c>
      <c r="F332" s="8" t="s">
        <v>1371</v>
      </c>
      <c r="G332" s="71" t="s">
        <v>1799</v>
      </c>
      <c r="H332" s="5"/>
      <c r="I332" s="6" t="e">
        <f t="shared" si="21"/>
        <v>#DIV/0!</v>
      </c>
      <c r="L332" s="72" t="s">
        <v>1799</v>
      </c>
      <c r="M332" s="2" t="e">
        <f t="shared" si="22"/>
        <v>#DIV/0!</v>
      </c>
      <c r="N332" s="2" t="e">
        <f t="shared" si="19"/>
        <v>#DIV/0!</v>
      </c>
    </row>
    <row r="333" spans="1:14" ht="15.75">
      <c r="A333" s="11" t="s">
        <v>1372</v>
      </c>
      <c r="B333" s="73" t="s">
        <v>1800</v>
      </c>
      <c r="C333"/>
      <c r="D333" s="6" t="e">
        <f t="shared" si="20"/>
        <v>#DIV/0!</v>
      </c>
      <c r="F333" s="8" t="s">
        <v>1372</v>
      </c>
      <c r="G333" s="71" t="s">
        <v>1800</v>
      </c>
      <c r="H333" s="5"/>
      <c r="I333" s="6" t="e">
        <f t="shared" si="21"/>
        <v>#DIV/0!</v>
      </c>
      <c r="L333" s="72" t="s">
        <v>1800</v>
      </c>
      <c r="M333" s="2" t="e">
        <f t="shared" si="22"/>
        <v>#DIV/0!</v>
      </c>
      <c r="N333" s="2" t="e">
        <f t="shared" si="19"/>
        <v>#DIV/0!</v>
      </c>
    </row>
    <row r="334" spans="1:14" ht="15.75">
      <c r="A334" s="11" t="s">
        <v>1373</v>
      </c>
      <c r="B334" s="74" t="s">
        <v>1569</v>
      </c>
      <c r="C334"/>
      <c r="D334" s="6" t="e">
        <f t="shared" si="20"/>
        <v>#DIV/0!</v>
      </c>
      <c r="F334" s="8" t="s">
        <v>1373</v>
      </c>
      <c r="G334" s="74" t="s">
        <v>1569</v>
      </c>
      <c r="H334" s="5"/>
      <c r="I334" s="6" t="e">
        <f t="shared" si="21"/>
        <v>#DIV/0!</v>
      </c>
      <c r="L334" s="72" t="s">
        <v>1569</v>
      </c>
      <c r="M334" s="2" t="e">
        <f t="shared" si="22"/>
        <v>#DIV/0!</v>
      </c>
      <c r="N334" s="2" t="e">
        <f t="shared" si="19"/>
        <v>#DIV/0!</v>
      </c>
    </row>
    <row r="335" spans="1:14" ht="15.75">
      <c r="A335" s="11" t="s">
        <v>1374</v>
      </c>
      <c r="B335" s="74" t="s">
        <v>656</v>
      </c>
      <c r="C335"/>
      <c r="D335" s="6" t="e">
        <f t="shared" si="20"/>
        <v>#DIV/0!</v>
      </c>
      <c r="F335" s="8" t="s">
        <v>1374</v>
      </c>
      <c r="G335" s="74" t="s">
        <v>656</v>
      </c>
      <c r="H335" s="5"/>
      <c r="I335" s="6" t="e">
        <f t="shared" si="21"/>
        <v>#DIV/0!</v>
      </c>
      <c r="L335" s="72" t="s">
        <v>656</v>
      </c>
      <c r="M335" s="2" t="e">
        <f t="shared" si="22"/>
        <v>#DIV/0!</v>
      </c>
      <c r="N335" s="2" t="e">
        <f t="shared" si="19"/>
        <v>#DIV/0!</v>
      </c>
    </row>
    <row r="336" spans="1:14" ht="15.75">
      <c r="A336" s="11" t="s">
        <v>1375</v>
      </c>
      <c r="B336" s="74" t="s">
        <v>1571</v>
      </c>
      <c r="C336"/>
      <c r="D336" s="6" t="e">
        <f t="shared" si="20"/>
        <v>#DIV/0!</v>
      </c>
      <c r="F336" s="8" t="s">
        <v>1375</v>
      </c>
      <c r="G336" s="74" t="s">
        <v>1571</v>
      </c>
      <c r="H336" s="5"/>
      <c r="I336" s="6" t="e">
        <f t="shared" si="21"/>
        <v>#DIV/0!</v>
      </c>
      <c r="L336" s="72" t="s">
        <v>1571</v>
      </c>
      <c r="M336" s="2" t="e">
        <f t="shared" si="22"/>
        <v>#DIV/0!</v>
      </c>
      <c r="N336" s="2" t="e">
        <f t="shared" si="19"/>
        <v>#DIV/0!</v>
      </c>
    </row>
    <row r="337" spans="1:14" ht="15.75">
      <c r="A337" s="11" t="s">
        <v>1376</v>
      </c>
      <c r="B337" s="71" t="s">
        <v>1570</v>
      </c>
      <c r="C337"/>
      <c r="D337" s="6" t="e">
        <f t="shared" si="20"/>
        <v>#DIV/0!</v>
      </c>
      <c r="F337" s="8" t="s">
        <v>1376</v>
      </c>
      <c r="G337" s="64" t="s">
        <v>1570</v>
      </c>
      <c r="H337" s="5"/>
      <c r="I337" s="6" t="e">
        <f t="shared" si="21"/>
        <v>#DIV/0!</v>
      </c>
      <c r="L337" s="68" t="s">
        <v>1570</v>
      </c>
      <c r="M337" s="2" t="e">
        <f t="shared" si="22"/>
        <v>#DIV/0!</v>
      </c>
      <c r="N337" s="2" t="e">
        <f t="shared" si="19"/>
        <v>#DIV/0!</v>
      </c>
    </row>
    <row r="339" spans="2:11" ht="18">
      <c r="B339" s="52" t="s">
        <v>1446</v>
      </c>
      <c r="C339" s="53" t="e">
        <f>GEOMEAN(D334,D335,D336)</f>
        <v>#DIV/0!</v>
      </c>
      <c r="D339" s="6"/>
      <c r="G339" s="54" t="s">
        <v>1446</v>
      </c>
      <c r="H339" s="53" t="e">
        <f>GEOMEAN(I334,I335,I336)</f>
        <v>#DIV/0!</v>
      </c>
      <c r="I339" s="6"/>
      <c r="K339" s="16"/>
    </row>
  </sheetData>
  <sheetProtection/>
  <conditionalFormatting sqref="M5:N337">
    <cfRule type="cellIs" priority="1" dxfId="3" operator="greaterThan" stopIfTrue="1">
      <formula>3</formula>
    </cfRule>
    <cfRule type="cellIs" priority="2" dxfId="2" operator="lessThan" stopIfTrue="1">
      <formula>0.33</formula>
    </cfRule>
  </conditionalFormatting>
  <conditionalFormatting sqref="C5:C337 H5:H337">
    <cfRule type="cellIs" priority="3" dxfId="0" operator="lessThan" stopIfTrue="1">
      <formula>10</formula>
    </cfRule>
    <cfRule type="cellIs" priority="4" dxfId="0" operator="greaterThan" stopIfTrue="1">
      <formula>32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 Biosciences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miRNome data analysis template</dc:title>
  <dc:subject/>
  <dc:creator>Travis Antes, Ph.D.</dc:creator>
  <cp:keywords/>
  <dc:description/>
  <cp:lastModifiedBy>tantes</cp:lastModifiedBy>
  <dcterms:created xsi:type="dcterms:W3CDTF">2007-07-03T03:43:48Z</dcterms:created>
  <dcterms:modified xsi:type="dcterms:W3CDTF">2010-07-29T18:38:25Z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